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555" activeTab="0"/>
  </bookViews>
  <sheets>
    <sheet name="６人結果" sheetId="1" r:id="rId1"/>
    <sheet name="６人組合せ" sheetId="2" r:id="rId2"/>
  </sheets>
  <definedNames>
    <definedName name="_xlnm.Print_Area" localSheetId="0">'６人結果'!$A$1:$AU$66</definedName>
    <definedName name="_xlnm.Print_Area" localSheetId="1">'６人組合せ'!$A$1:$AU$64</definedName>
  </definedNames>
  <calcPr fullCalcOnLoad="1"/>
</workbook>
</file>

<file path=xl/sharedStrings.xml><?xml version="1.0" encoding="utf-8"?>
<sst xmlns="http://schemas.openxmlformats.org/spreadsheetml/2006/main" count="114" uniqueCount="43">
  <si>
    <t>＜組合せ＞</t>
  </si>
  <si>
    <t>＜結果＞</t>
  </si>
  <si>
    <t>６人制男子</t>
  </si>
  <si>
    <t>６人制女子</t>
  </si>
  <si>
    <t>Ａ</t>
  </si>
  <si>
    <t>Ｂ</t>
  </si>
  <si>
    <t>Ｂ</t>
  </si>
  <si>
    <t>Ａ</t>
  </si>
  <si>
    <t>Ｃ</t>
  </si>
  <si>
    <t>第2位</t>
  </si>
  <si>
    <t>第1位</t>
  </si>
  <si>
    <t>（埼玉）</t>
  </si>
  <si>
    <t>（茨城）</t>
  </si>
  <si>
    <t>（栃木）</t>
  </si>
  <si>
    <t>（群馬）</t>
  </si>
  <si>
    <t>アルバトロス</t>
  </si>
  <si>
    <t>フェニックス</t>
  </si>
  <si>
    <t>③</t>
  </si>
  <si>
    <t>④</t>
  </si>
  <si>
    <t>⑤</t>
  </si>
  <si>
    <t>⑥</t>
  </si>
  <si>
    <t>結城市かなくぼ総合体育館</t>
  </si>
  <si>
    <t>平成２４年度 ミズノ杯 第1６回 北関東６人制クラブ男女バレーボール大会</t>
  </si>
  <si>
    <t>平成２４年度ミズノ杯第1６回北関東６人制クラブ男女バレーボール大会</t>
  </si>
  <si>
    <t>SYLPHDS</t>
  </si>
  <si>
    <t>悟空会</t>
  </si>
  <si>
    <t>渋川バレーボールクラブ</t>
  </si>
  <si>
    <t>埼玉教員</t>
  </si>
  <si>
    <t>伊奈学園OB</t>
  </si>
  <si>
    <t>楽打倶楽部</t>
  </si>
  <si>
    <t>妃咲紅</t>
  </si>
  <si>
    <t>関城クラブ</t>
  </si>
  <si>
    <t>INA</t>
  </si>
  <si>
    <t>茨苑ドリアンズ</t>
  </si>
  <si>
    <t>茨大バレー同好会</t>
  </si>
  <si>
    <t>Gunma-Club</t>
  </si>
  <si>
    <t>TURTLEs</t>
  </si>
  <si>
    <t>ANGELS</t>
  </si>
  <si>
    <t>棄</t>
  </si>
  <si>
    <t>権</t>
  </si>
  <si>
    <t>埼玉</t>
  </si>
  <si>
    <t>茨城</t>
  </si>
  <si>
    <t>茨苑ドリアンズ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</si>
</sst>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gge&quot;年&quot;m&quot;月&quot;d&quot;日 (&quot;aaa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&lt;=999]000;[&lt;=99999]000\-00;000\-0000"/>
    <numFmt numFmtId="183" formatCode="0_);[Red]\(0\)"/>
    <numFmt numFmtId="184" formatCode="[$€-2]\ #,##0.00_);[Red]\([$€-2]\ #,##0.00\)"/>
    <numFmt numFmtId="185" formatCode="m/d;@"/>
    <numFmt numFmtId="186" formatCode="h:mm;@"/>
    <numFmt numFmtId="187" formatCode="[$-411]ggge&quot;年&quot;m&quot;月&quot;d&quot;日&quot;;@"/>
  </numFmts>
  <fonts count="51">
    <font>
      <sz val="9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7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75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22"/>
      <name val="ＭＳ Ｐゴシック"/>
      <family val="3"/>
    </font>
    <font>
      <b/>
      <sz val="14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4"/>
      <color indexed="8"/>
      <name val="ＭＳ ゴシック"/>
      <family val="3"/>
    </font>
    <font>
      <b/>
      <sz val="16"/>
      <name val="ＭＳ Ｐゴシック"/>
      <family val="3"/>
    </font>
    <font>
      <sz val="16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24"/>
      <name val="ＭＳ ゴシック"/>
      <family val="3"/>
    </font>
    <font>
      <b/>
      <sz val="20"/>
      <color indexed="8"/>
      <name val="ＭＳ 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b/>
      <sz val="22"/>
      <name val="ＭＳ ゴシック"/>
      <family val="3"/>
    </font>
    <font>
      <b/>
      <sz val="24"/>
      <color indexed="8"/>
      <name val="ＭＳ ゴシック"/>
      <family val="3"/>
    </font>
    <font>
      <b/>
      <sz val="28"/>
      <name val="ＭＳ 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hair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hair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2" fillId="0" borderId="0" xfId="6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61" applyFont="1" applyAlignment="1">
      <alignment vertical="center" wrapText="1"/>
      <protection/>
    </xf>
    <xf numFmtId="0" fontId="1" fillId="0" borderId="0" xfId="61">
      <alignment/>
      <protection/>
    </xf>
    <xf numFmtId="0" fontId="28" fillId="0" borderId="0" xfId="61" applyFont="1" applyFill="1" applyBorder="1" applyAlignment="1">
      <alignment horizontal="distributed" vertical="center"/>
      <protection/>
    </xf>
    <xf numFmtId="38" fontId="28" fillId="0" borderId="10" xfId="49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center" vertical="center" wrapText="1"/>
    </xf>
    <xf numFmtId="0" fontId="1" fillId="0" borderId="10" xfId="61" applyBorder="1">
      <alignment/>
      <protection/>
    </xf>
    <xf numFmtId="0" fontId="1" fillId="0" borderId="0" xfId="61" applyBorder="1">
      <alignment/>
      <protection/>
    </xf>
    <xf numFmtId="38" fontId="28" fillId="0" borderId="0" xfId="49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0" xfId="62" applyNumberFormat="1" applyFont="1" applyBorder="1" applyAlignment="1" applyProtection="1" quotePrefix="1">
      <alignment horizontal="center" vertical="center" wrapText="1"/>
      <protection locked="0"/>
    </xf>
    <xf numFmtId="0" fontId="29" fillId="0" borderId="0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28" fillId="0" borderId="0" xfId="62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8" fillId="0" borderId="12" xfId="6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9" fillId="0" borderId="13" xfId="61" applyFont="1" applyFill="1" applyBorder="1" applyAlignment="1">
      <alignment horizontal="center" vertical="center" wrapText="1"/>
      <protection/>
    </xf>
    <xf numFmtId="0" fontId="29" fillId="0" borderId="11" xfId="61" applyFont="1" applyFill="1" applyBorder="1" applyAlignment="1">
      <alignment horizontal="center" vertical="center" wrapText="1"/>
      <protection/>
    </xf>
    <xf numFmtId="0" fontId="29" fillId="0" borderId="12" xfId="61" applyFont="1" applyFill="1" applyBorder="1" applyAlignment="1">
      <alignment horizontal="center" vertical="center" wrapText="1"/>
      <protection/>
    </xf>
    <xf numFmtId="38" fontId="30" fillId="0" borderId="0" xfId="49" applyFont="1" applyBorder="1" applyAlignment="1">
      <alignment horizontal="center" vertical="center" wrapText="1"/>
    </xf>
    <xf numFmtId="0" fontId="29" fillId="0" borderId="0" xfId="61" applyFont="1" applyFill="1" applyBorder="1" applyAlignment="1">
      <alignment horizontal="right" vertical="center" wrapText="1" indent="1"/>
      <protection/>
    </xf>
    <xf numFmtId="0" fontId="29" fillId="0" borderId="11" xfId="61" applyFont="1" applyFill="1" applyBorder="1" applyAlignment="1">
      <alignment horizontal="right" vertical="center" wrapText="1" indent="1"/>
      <protection/>
    </xf>
    <xf numFmtId="0" fontId="29" fillId="0" borderId="11" xfId="61" applyFont="1" applyFill="1" applyBorder="1" applyAlignment="1">
      <alignment vertical="center" wrapText="1"/>
      <protection/>
    </xf>
    <xf numFmtId="0" fontId="29" fillId="0" borderId="10" xfId="61" applyFont="1" applyFill="1" applyBorder="1" applyAlignment="1">
      <alignment horizontal="center" vertical="center" wrapText="1"/>
      <protection/>
    </xf>
    <xf numFmtId="38" fontId="30" fillId="0" borderId="0" xfId="49" applyFont="1" applyBorder="1" applyAlignment="1">
      <alignment vertical="center" wrapText="1"/>
    </xf>
    <xf numFmtId="38" fontId="28" fillId="0" borderId="0" xfId="49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0" borderId="0" xfId="62" applyNumberFormat="1" applyFont="1" applyBorder="1" applyAlignment="1" applyProtection="1" quotePrefix="1">
      <alignment vertical="center" wrapText="1"/>
      <protection locked="0"/>
    </xf>
    <xf numFmtId="0" fontId="1" fillId="0" borderId="0" xfId="61" applyFill="1" applyBorder="1">
      <alignment/>
      <protection/>
    </xf>
    <xf numFmtId="0" fontId="1" fillId="0" borderId="0" xfId="61" applyFont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vertical="center" wrapText="1"/>
    </xf>
    <xf numFmtId="0" fontId="33" fillId="0" borderId="0" xfId="61" applyFont="1" applyFill="1" applyBorder="1" applyAlignment="1">
      <alignment vertical="top" textRotation="255" wrapText="1"/>
      <protection/>
    </xf>
    <xf numFmtId="0" fontId="26" fillId="0" borderId="0" xfId="61" applyFont="1" applyFill="1" applyBorder="1" applyAlignment="1">
      <alignment vertical="center"/>
      <protection/>
    </xf>
    <xf numFmtId="0" fontId="27" fillId="0" borderId="0" xfId="61" applyFont="1" applyFill="1" applyBorder="1" applyAlignment="1">
      <alignment horizontal="distributed" vertical="center"/>
      <protection/>
    </xf>
    <xf numFmtId="0" fontId="28" fillId="0" borderId="0" xfId="62" applyFont="1" applyBorder="1" applyAlignment="1">
      <alignment vertical="center" wrapText="1"/>
      <protection/>
    </xf>
    <xf numFmtId="0" fontId="31" fillId="0" borderId="0" xfId="0" applyFont="1" applyBorder="1" applyAlignment="1">
      <alignment vertical="center" wrapText="1"/>
    </xf>
    <xf numFmtId="0" fontId="29" fillId="0" borderId="10" xfId="61" applyFont="1" applyFill="1" applyBorder="1" applyAlignment="1">
      <alignment horizontal="right" vertical="center" wrapText="1" indent="1"/>
      <protection/>
    </xf>
    <xf numFmtId="0" fontId="29" fillId="0" borderId="12" xfId="61" applyFont="1" applyFill="1" applyBorder="1" applyAlignment="1">
      <alignment vertical="center" wrapText="1"/>
      <protection/>
    </xf>
    <xf numFmtId="0" fontId="1" fillId="0" borderId="12" xfId="61" applyBorder="1">
      <alignment/>
      <protection/>
    </xf>
    <xf numFmtId="0" fontId="33" fillId="0" borderId="11" xfId="61" applyFont="1" applyFill="1" applyBorder="1" applyAlignment="1">
      <alignment vertical="top" textRotation="255" wrapText="1"/>
      <protection/>
    </xf>
    <xf numFmtId="0" fontId="33" fillId="0" borderId="14" xfId="61" applyFont="1" applyFill="1" applyBorder="1" applyAlignment="1">
      <alignment vertical="top" textRotation="255" wrapText="1"/>
      <protection/>
    </xf>
    <xf numFmtId="38" fontId="28" fillId="0" borderId="10" xfId="49" applyFont="1" applyBorder="1" applyAlignment="1">
      <alignment vertical="center" wrapText="1"/>
    </xf>
    <xf numFmtId="38" fontId="30" fillId="0" borderId="10" xfId="49" applyFont="1" applyBorder="1" applyAlignment="1">
      <alignment vertical="center" wrapText="1"/>
    </xf>
    <xf numFmtId="0" fontId="1" fillId="0" borderId="15" xfId="61" applyBorder="1">
      <alignment/>
      <protection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6" xfId="61" applyBorder="1">
      <alignment/>
      <protection/>
    </xf>
    <xf numFmtId="0" fontId="0" fillId="0" borderId="16" xfId="0" applyBorder="1" applyAlignment="1">
      <alignment/>
    </xf>
    <xf numFmtId="0" fontId="29" fillId="0" borderId="16" xfId="61" applyFont="1" applyFill="1" applyBorder="1" applyAlignment="1">
      <alignment horizontal="center" vertical="center" wrapText="1"/>
      <protection/>
    </xf>
    <xf numFmtId="0" fontId="29" fillId="0" borderId="16" xfId="61" applyFont="1" applyFill="1" applyBorder="1" applyAlignment="1">
      <alignment horizontal="right" vertical="center" wrapText="1" indent="1"/>
      <protection/>
    </xf>
    <xf numFmtId="0" fontId="29" fillId="0" borderId="16" xfId="61" applyFont="1" applyFill="1" applyBorder="1" applyAlignment="1">
      <alignment vertical="center" wrapText="1"/>
      <protection/>
    </xf>
    <xf numFmtId="38" fontId="35" fillId="0" borderId="0" xfId="49" applyFont="1" applyBorder="1" applyAlignment="1">
      <alignment horizontal="center" vertical="center" wrapText="1"/>
    </xf>
    <xf numFmtId="38" fontId="40" fillId="0" borderId="0" xfId="49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9" fillId="0" borderId="15" xfId="61" applyFont="1" applyFill="1" applyBorder="1" applyAlignment="1">
      <alignment vertical="center" wrapText="1"/>
      <protection/>
    </xf>
    <xf numFmtId="0" fontId="29" fillId="0" borderId="10" xfId="61" applyFont="1" applyFill="1" applyBorder="1" applyAlignment="1">
      <alignment vertical="center" wrapText="1"/>
      <protection/>
    </xf>
    <xf numFmtId="0" fontId="29" fillId="0" borderId="15" xfId="61" applyFont="1" applyFill="1" applyBorder="1" applyAlignment="1">
      <alignment horizontal="center" vertical="center" wrapText="1"/>
      <protection/>
    </xf>
    <xf numFmtId="0" fontId="1" fillId="0" borderId="17" xfId="61" applyBorder="1">
      <alignment/>
      <protection/>
    </xf>
    <xf numFmtId="0" fontId="28" fillId="0" borderId="12" xfId="62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7" fillId="0" borderId="0" xfId="61" applyFont="1" applyFill="1" applyBorder="1" applyAlignment="1">
      <alignment vertical="center"/>
      <protection/>
    </xf>
    <xf numFmtId="38" fontId="38" fillId="0" borderId="10" xfId="49" applyFont="1" applyBorder="1" applyAlignment="1">
      <alignment horizontal="center" vertical="center" wrapText="1"/>
    </xf>
    <xf numFmtId="38" fontId="38" fillId="0" borderId="0" xfId="49" applyFont="1" applyBorder="1" applyAlignment="1">
      <alignment horizontal="center" vertical="center" wrapText="1"/>
    </xf>
    <xf numFmtId="38" fontId="38" fillId="0" borderId="0" xfId="49" applyFont="1" applyBorder="1" applyAlignment="1">
      <alignment horizontal="left" vertical="center" wrapText="1"/>
    </xf>
    <xf numFmtId="38" fontId="22" fillId="0" borderId="0" xfId="49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62" applyFont="1" applyBorder="1" applyAlignment="1">
      <alignment horizontal="center" vertical="center" wrapText="1"/>
      <protection/>
    </xf>
    <xf numFmtId="38" fontId="22" fillId="0" borderId="10" xfId="49" applyFont="1" applyBorder="1" applyAlignment="1">
      <alignment horizontal="center" vertical="center" wrapText="1"/>
    </xf>
    <xf numFmtId="0" fontId="38" fillId="0" borderId="12" xfId="62" applyFont="1" applyBorder="1" applyAlignment="1">
      <alignment horizontal="center" vertical="center" wrapText="1"/>
      <protection/>
    </xf>
    <xf numFmtId="0" fontId="39" fillId="0" borderId="12" xfId="0" applyFont="1" applyBorder="1" applyAlignment="1">
      <alignment horizontal="center" vertical="center" wrapText="1"/>
    </xf>
    <xf numFmtId="0" fontId="46" fillId="0" borderId="0" xfId="61" applyFont="1" applyAlignment="1">
      <alignment horizontal="center" vertical="center"/>
      <protection/>
    </xf>
    <xf numFmtId="0" fontId="35" fillId="0" borderId="0" xfId="62" applyFont="1" applyBorder="1" applyAlignment="1">
      <alignment horizontal="center" vertical="center" wrapText="1"/>
      <protection/>
    </xf>
    <xf numFmtId="0" fontId="36" fillId="0" borderId="0" xfId="61" applyFont="1" applyFill="1" applyBorder="1" applyAlignment="1">
      <alignment vertical="center"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 vertical="center"/>
    </xf>
    <xf numFmtId="0" fontId="29" fillId="0" borderId="14" xfId="61" applyFont="1" applyFill="1" applyBorder="1" applyAlignment="1">
      <alignment horizontal="center" vertical="center" wrapText="1"/>
      <protection/>
    </xf>
    <xf numFmtId="0" fontId="29" fillId="0" borderId="13" xfId="61" applyFont="1" applyFill="1" applyBorder="1" applyAlignment="1">
      <alignment horizontal="right" vertical="center" wrapText="1" indent="1"/>
      <protection/>
    </xf>
    <xf numFmtId="0" fontId="25" fillId="0" borderId="0" xfId="0" applyFont="1" applyAlignment="1">
      <alignment vertical="center"/>
    </xf>
    <xf numFmtId="0" fontId="1" fillId="0" borderId="11" xfId="61" applyBorder="1">
      <alignment/>
      <protection/>
    </xf>
    <xf numFmtId="58" fontId="46" fillId="0" borderId="0" xfId="61" applyNumberFormat="1" applyFont="1" applyAlignment="1">
      <alignment horizontal="center" vertical="center"/>
      <protection/>
    </xf>
    <xf numFmtId="187" fontId="46" fillId="0" borderId="0" xfId="61" applyNumberFormat="1" applyFont="1" applyAlignment="1">
      <alignment horizontal="center" vertical="center"/>
      <protection/>
    </xf>
    <xf numFmtId="58" fontId="46" fillId="0" borderId="0" xfId="61" applyNumberFormat="1" applyFont="1" applyAlignment="1">
      <alignment vertical="center"/>
      <protection/>
    </xf>
    <xf numFmtId="0" fontId="1" fillId="0" borderId="0" xfId="61" applyFont="1">
      <alignment/>
      <protection/>
    </xf>
    <xf numFmtId="0" fontId="28" fillId="0" borderId="18" xfId="62" applyFont="1" applyBorder="1" applyAlignment="1">
      <alignment vertical="center" wrapText="1"/>
      <protection/>
    </xf>
    <xf numFmtId="0" fontId="28" fillId="0" borderId="18" xfId="62" applyFont="1" applyBorder="1" applyAlignment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38" fontId="28" fillId="0" borderId="18" xfId="49" applyFont="1" applyBorder="1" applyAlignment="1">
      <alignment vertical="center" wrapText="1"/>
    </xf>
    <xf numFmtId="0" fontId="29" fillId="0" borderId="18" xfId="6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8" xfId="61" applyBorder="1">
      <alignment/>
      <protection/>
    </xf>
    <xf numFmtId="0" fontId="1" fillId="0" borderId="20" xfId="61" applyBorder="1">
      <alignment/>
      <protection/>
    </xf>
    <xf numFmtId="0" fontId="1" fillId="0" borderId="22" xfId="61" applyBorder="1">
      <alignment/>
      <protection/>
    </xf>
    <xf numFmtId="0" fontId="1" fillId="0" borderId="23" xfId="61" applyBorder="1">
      <alignment/>
      <protection/>
    </xf>
    <xf numFmtId="0" fontId="39" fillId="0" borderId="18" xfId="0" applyFont="1" applyBorder="1" applyAlignment="1">
      <alignment horizontal="center" vertical="center" wrapText="1"/>
    </xf>
    <xf numFmtId="0" fontId="38" fillId="0" borderId="18" xfId="62" applyFont="1" applyBorder="1" applyAlignment="1">
      <alignment horizontal="center" vertical="center" wrapText="1"/>
      <protection/>
    </xf>
    <xf numFmtId="0" fontId="1" fillId="0" borderId="24" xfId="61" applyBorder="1">
      <alignment/>
      <protection/>
    </xf>
    <xf numFmtId="38" fontId="28" fillId="0" borderId="25" xfId="49" applyFont="1" applyBorder="1" applyAlignment="1">
      <alignment vertical="center" wrapText="1"/>
    </xf>
    <xf numFmtId="38" fontId="28" fillId="0" borderId="25" xfId="49" applyFont="1" applyBorder="1" applyAlignment="1">
      <alignment horizontal="center" vertical="center" wrapText="1"/>
    </xf>
    <xf numFmtId="38" fontId="30" fillId="0" borderId="25" xfId="49" applyFont="1" applyBorder="1" applyAlignment="1">
      <alignment vertical="center" wrapText="1"/>
    </xf>
    <xf numFmtId="38" fontId="30" fillId="0" borderId="25" xfId="49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9" fillId="0" borderId="26" xfId="61" applyFont="1" applyFill="1" applyBorder="1" applyAlignment="1">
      <alignment vertical="center" wrapText="1"/>
      <protection/>
    </xf>
    <xf numFmtId="0" fontId="29" fillId="0" borderId="25" xfId="61" applyFont="1" applyFill="1" applyBorder="1" applyAlignment="1">
      <alignment vertical="center" wrapText="1"/>
      <protection/>
    </xf>
    <xf numFmtId="0" fontId="33" fillId="0" borderId="25" xfId="61" applyFont="1" applyFill="1" applyBorder="1" applyAlignment="1">
      <alignment vertical="top" textRotation="255" wrapText="1"/>
      <protection/>
    </xf>
    <xf numFmtId="0" fontId="29" fillId="0" borderId="27" xfId="61" applyFont="1" applyFill="1" applyBorder="1" applyAlignment="1">
      <alignment vertical="center" wrapText="1"/>
      <protection/>
    </xf>
    <xf numFmtId="0" fontId="1" fillId="0" borderId="28" xfId="61" applyBorder="1">
      <alignment/>
      <protection/>
    </xf>
    <xf numFmtId="0" fontId="1" fillId="0" borderId="25" xfId="61" applyBorder="1">
      <alignment/>
      <protection/>
    </xf>
    <xf numFmtId="0" fontId="1" fillId="0" borderId="19" xfId="61" applyBorder="1">
      <alignment/>
      <protection/>
    </xf>
    <xf numFmtId="38" fontId="22" fillId="0" borderId="25" xfId="49" applyFont="1" applyBorder="1" applyAlignment="1">
      <alignment horizontal="center" vertical="center" wrapText="1"/>
    </xf>
    <xf numFmtId="0" fontId="29" fillId="0" borderId="19" xfId="61" applyFont="1" applyFill="1" applyBorder="1" applyAlignment="1">
      <alignment horizontal="center" vertical="center" wrapText="1"/>
      <protection/>
    </xf>
    <xf numFmtId="0" fontId="29" fillId="0" borderId="20" xfId="61" applyFont="1" applyFill="1" applyBorder="1" applyAlignment="1">
      <alignment horizontal="center" vertical="center" wrapText="1"/>
      <protection/>
    </xf>
    <xf numFmtId="0" fontId="29" fillId="0" borderId="20" xfId="61" applyFont="1" applyFill="1" applyBorder="1" applyAlignment="1">
      <alignment vertical="center" wrapText="1"/>
      <protection/>
    </xf>
    <xf numFmtId="0" fontId="29" fillId="0" borderId="21" xfId="61" applyFont="1" applyFill="1" applyBorder="1" applyAlignment="1">
      <alignment horizontal="center" vertical="center" wrapText="1"/>
      <protection/>
    </xf>
    <xf numFmtId="0" fontId="1" fillId="0" borderId="27" xfId="61" applyBorder="1">
      <alignment/>
      <protection/>
    </xf>
    <xf numFmtId="0" fontId="1" fillId="0" borderId="21" xfId="61" applyBorder="1">
      <alignment/>
      <protection/>
    </xf>
    <xf numFmtId="0" fontId="38" fillId="0" borderId="0" xfId="61" applyFont="1" applyFill="1" applyBorder="1" applyAlignment="1">
      <alignment horizontal="center" vertical="center"/>
      <protection/>
    </xf>
    <xf numFmtId="0" fontId="38" fillId="0" borderId="0" xfId="62" applyNumberFormat="1" applyFont="1" applyBorder="1" applyAlignment="1" applyProtection="1" quotePrefix="1">
      <alignment horizontal="center"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0" fontId="38" fillId="0" borderId="0" xfId="62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0" fontId="37" fillId="0" borderId="0" xfId="61" applyFont="1" applyFill="1" applyBorder="1" applyAlignment="1">
      <alignment vertical="center"/>
      <protection/>
    </xf>
    <xf numFmtId="0" fontId="43" fillId="0" borderId="0" xfId="61" applyFont="1" applyFill="1" applyBorder="1" applyAlignment="1">
      <alignment horizontal="distributed"/>
      <protection/>
    </xf>
    <xf numFmtId="38" fontId="22" fillId="0" borderId="0" xfId="49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38" fontId="38" fillId="0" borderId="0" xfId="49" applyFont="1" applyBorder="1" applyAlignment="1">
      <alignment horizontal="center" vertical="center" wrapText="1"/>
    </xf>
    <xf numFmtId="0" fontId="47" fillId="0" borderId="0" xfId="61" applyFont="1" applyFill="1" applyBorder="1" applyAlignment="1">
      <alignment horizontal="distributed"/>
      <protection/>
    </xf>
    <xf numFmtId="0" fontId="39" fillId="0" borderId="12" xfId="0" applyFont="1" applyBorder="1" applyAlignment="1">
      <alignment horizontal="center" vertical="center" wrapText="1"/>
    </xf>
    <xf numFmtId="38" fontId="38" fillId="0" borderId="0" xfId="49" applyFont="1" applyBorder="1" applyAlignment="1">
      <alignment horizontal="left" vertical="center" wrapText="1"/>
    </xf>
    <xf numFmtId="38" fontId="38" fillId="0" borderId="10" xfId="49" applyFont="1" applyBorder="1" applyAlignment="1">
      <alignment horizontal="center" vertical="center" wrapText="1"/>
    </xf>
    <xf numFmtId="38" fontId="22" fillId="0" borderId="10" xfId="49" applyFont="1" applyBorder="1" applyAlignment="1">
      <alignment horizontal="center" vertical="center" wrapText="1"/>
    </xf>
    <xf numFmtId="38" fontId="28" fillId="0" borderId="0" xfId="49" applyFont="1" applyBorder="1" applyAlignment="1">
      <alignment horizontal="center" vertical="center" wrapText="1"/>
    </xf>
    <xf numFmtId="38" fontId="30" fillId="0" borderId="0" xfId="49" applyFont="1" applyBorder="1" applyAlignment="1">
      <alignment horizontal="center" vertical="center" wrapText="1"/>
    </xf>
    <xf numFmtId="38" fontId="30" fillId="0" borderId="12" xfId="49" applyFont="1" applyBorder="1" applyAlignment="1">
      <alignment horizontal="center" vertical="center" wrapText="1"/>
    </xf>
    <xf numFmtId="0" fontId="45" fillId="0" borderId="0" xfId="61" applyFont="1" applyAlignment="1">
      <alignment horizontal="center" vertical="center" textRotation="255"/>
      <protection/>
    </xf>
    <xf numFmtId="38" fontId="38" fillId="0" borderId="10" xfId="49" applyFont="1" applyBorder="1" applyAlignment="1">
      <alignment horizontal="left" vertical="center" wrapText="1"/>
    </xf>
    <xf numFmtId="0" fontId="22" fillId="0" borderId="0" xfId="61" applyFont="1" applyBorder="1" applyAlignment="1">
      <alignment horizontal="center" vertical="center" textRotation="255"/>
      <protection/>
    </xf>
    <xf numFmtId="38" fontId="38" fillId="0" borderId="12" xfId="49" applyFont="1" applyBorder="1" applyAlignment="1">
      <alignment horizontal="left" vertical="center" wrapText="1"/>
    </xf>
    <xf numFmtId="38" fontId="38" fillId="0" borderId="12" xfId="49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6" fillId="0" borderId="0" xfId="61" applyFont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0" fontId="28" fillId="0" borderId="0" xfId="62" applyFont="1" applyBorder="1" applyAlignment="1">
      <alignment horizontal="center" vertical="center" wrapText="1"/>
      <protection/>
    </xf>
    <xf numFmtId="0" fontId="28" fillId="0" borderId="12" xfId="62" applyFont="1" applyBorder="1" applyAlignment="1">
      <alignment horizontal="center" vertical="center" wrapText="1"/>
      <protection/>
    </xf>
    <xf numFmtId="38" fontId="22" fillId="0" borderId="25" xfId="49" applyFont="1" applyBorder="1" applyAlignment="1">
      <alignment horizontal="center" vertical="center" wrapText="1"/>
    </xf>
    <xf numFmtId="38" fontId="38" fillId="0" borderId="25" xfId="49" applyFont="1" applyBorder="1" applyAlignment="1">
      <alignment horizontal="center" vertical="center" wrapText="1"/>
    </xf>
    <xf numFmtId="0" fontId="38" fillId="0" borderId="18" xfId="62" applyFont="1" applyBorder="1" applyAlignment="1">
      <alignment horizontal="center" vertical="center" wrapText="1"/>
      <protection/>
    </xf>
    <xf numFmtId="0" fontId="34" fillId="0" borderId="18" xfId="0" applyFont="1" applyBorder="1" applyAlignment="1">
      <alignment horizontal="center" vertical="center" wrapText="1"/>
    </xf>
    <xf numFmtId="38" fontId="38" fillId="0" borderId="18" xfId="49" applyFont="1" applyBorder="1" applyAlignment="1">
      <alignment horizontal="left" vertical="center" wrapText="1"/>
    </xf>
    <xf numFmtId="38" fontId="38" fillId="0" borderId="18" xfId="49" applyFont="1" applyBorder="1" applyAlignment="1">
      <alignment horizontal="center" vertical="center" wrapText="1"/>
    </xf>
    <xf numFmtId="38" fontId="38" fillId="0" borderId="25" xfId="49" applyFont="1" applyBorder="1" applyAlignment="1">
      <alignment horizontal="left" vertical="center" wrapText="1"/>
    </xf>
    <xf numFmtId="0" fontId="38" fillId="0" borderId="12" xfId="6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3" fillId="0" borderId="0" xfId="62" applyNumberFormat="1" applyFont="1" applyBorder="1" applyAlignment="1" applyProtection="1">
      <alignment horizontal="center" vertical="center" wrapText="1"/>
      <protection locked="0"/>
    </xf>
    <xf numFmtId="0" fontId="43" fillId="0" borderId="0" xfId="62" applyNumberFormat="1" applyFont="1" applyBorder="1" applyAlignment="1" applyProtection="1" quotePrefix="1">
      <alignment horizontal="center" vertical="center" wrapText="1"/>
      <protection locked="0"/>
    </xf>
    <xf numFmtId="0" fontId="49" fillId="0" borderId="0" xfId="61" applyFont="1" applyAlignment="1">
      <alignment horizontal="center" vertical="center" textRotation="255"/>
      <protection/>
    </xf>
    <xf numFmtId="0" fontId="40" fillId="0" borderId="0" xfId="61" applyFont="1" applyBorder="1" applyAlignment="1">
      <alignment horizontal="center" vertical="center" textRotation="255"/>
      <protection/>
    </xf>
    <xf numFmtId="0" fontId="50" fillId="0" borderId="0" xfId="61" applyFont="1" applyBorder="1" applyAlignment="1">
      <alignment horizontal="center"/>
      <protection/>
    </xf>
    <xf numFmtId="0" fontId="22" fillId="0" borderId="0" xfId="61" applyFont="1" applyAlignment="1">
      <alignment horizontal="center"/>
      <protection/>
    </xf>
    <xf numFmtId="0" fontId="34" fillId="0" borderId="0" xfId="0" applyFont="1" applyBorder="1" applyAlignment="1">
      <alignment horizontal="center" vertical="center"/>
    </xf>
    <xf numFmtId="38" fontId="36" fillId="0" borderId="0" xfId="49" applyFont="1" applyBorder="1" applyAlignment="1">
      <alignment horizontal="center" vertical="center" wrapText="1"/>
    </xf>
    <xf numFmtId="38" fontId="35" fillId="0" borderId="0" xfId="49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38" fontId="28" fillId="0" borderId="10" xfId="49" applyFont="1" applyBorder="1" applyAlignment="1">
      <alignment horizontal="center" vertical="center" wrapText="1"/>
    </xf>
    <xf numFmtId="38" fontId="30" fillId="0" borderId="10" xfId="49" applyFont="1" applyBorder="1" applyAlignment="1">
      <alignment horizontal="center" vertical="center" wrapText="1"/>
    </xf>
    <xf numFmtId="38" fontId="35" fillId="0" borderId="0" xfId="49" applyFont="1" applyBorder="1" applyAlignment="1">
      <alignment horizontal="left" vertical="center" wrapText="1"/>
    </xf>
    <xf numFmtId="38" fontId="40" fillId="0" borderId="0" xfId="49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5" fillId="0" borderId="0" xfId="62" applyNumberFormat="1" applyFont="1" applyBorder="1" applyAlignment="1" applyProtection="1" quotePrefix="1">
      <alignment horizontal="center" vertical="center" wrapText="1"/>
      <protection locked="0"/>
    </xf>
    <xf numFmtId="0" fontId="35" fillId="0" borderId="0" xfId="62" applyFont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187" fontId="46" fillId="0" borderId="0" xfId="61" applyNumberFormat="1" applyFont="1" applyAlignment="1">
      <alignment horizontal="center" vertical="center"/>
      <protection/>
    </xf>
    <xf numFmtId="58" fontId="46" fillId="0" borderId="0" xfId="61" applyNumberFormat="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日本９人制決勝組合せ" xfId="61"/>
    <cellStyle name="標準_全日本９人制予選組合せ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57150</xdr:rowOff>
    </xdr:from>
    <xdr:to>
      <xdr:col>4</xdr:col>
      <xdr:colOff>104775</xdr:colOff>
      <xdr:row>16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4124325" y="305752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11</xdr:row>
      <xdr:rowOff>57150</xdr:rowOff>
    </xdr:from>
    <xdr:to>
      <xdr:col>10</xdr:col>
      <xdr:colOff>142875</xdr:colOff>
      <xdr:row>16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5276850" y="305752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57150</xdr:rowOff>
    </xdr:from>
    <xdr:to>
      <xdr:col>4</xdr:col>
      <xdr:colOff>104775</xdr:colOff>
      <xdr:row>28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124325" y="568642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57150</xdr:rowOff>
    </xdr:from>
    <xdr:to>
      <xdr:col>10</xdr:col>
      <xdr:colOff>142875</xdr:colOff>
      <xdr:row>28</xdr:row>
      <xdr:rowOff>19050</xdr:rowOff>
    </xdr:to>
    <xdr:sp>
      <xdr:nvSpPr>
        <xdr:cNvPr id="4" name="AutoShape 4"/>
        <xdr:cNvSpPr>
          <a:spLocks/>
        </xdr:cNvSpPr>
      </xdr:nvSpPr>
      <xdr:spPr>
        <a:xfrm>
          <a:off x="5276850" y="568642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5" name="AutoShape 4"/>
        <xdr:cNvSpPr>
          <a:spLocks/>
        </xdr:cNvSpPr>
      </xdr:nvSpPr>
      <xdr:spPr>
        <a:xfrm>
          <a:off x="6477000" y="760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6" name="AutoShape 4"/>
        <xdr:cNvSpPr>
          <a:spLocks/>
        </xdr:cNvSpPr>
      </xdr:nvSpPr>
      <xdr:spPr>
        <a:xfrm>
          <a:off x="6477000" y="1474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7" name="AutoShape 3"/>
        <xdr:cNvSpPr>
          <a:spLocks/>
        </xdr:cNvSpPr>
      </xdr:nvSpPr>
      <xdr:spPr>
        <a:xfrm>
          <a:off x="6477000" y="1474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8" name="AutoShape 4"/>
        <xdr:cNvSpPr>
          <a:spLocks/>
        </xdr:cNvSpPr>
      </xdr:nvSpPr>
      <xdr:spPr>
        <a:xfrm>
          <a:off x="6477000" y="1474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57150</xdr:rowOff>
    </xdr:from>
    <xdr:to>
      <xdr:col>36</xdr:col>
      <xdr:colOff>104775</xdr:colOff>
      <xdr:row>16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9915525" y="305752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11</xdr:row>
      <xdr:rowOff>57150</xdr:rowOff>
    </xdr:from>
    <xdr:to>
      <xdr:col>42</xdr:col>
      <xdr:colOff>142875</xdr:colOff>
      <xdr:row>16</xdr:row>
      <xdr:rowOff>19050</xdr:rowOff>
    </xdr:to>
    <xdr:sp>
      <xdr:nvSpPr>
        <xdr:cNvPr id="10" name="AutoShape 4"/>
        <xdr:cNvSpPr>
          <a:spLocks/>
        </xdr:cNvSpPr>
      </xdr:nvSpPr>
      <xdr:spPr>
        <a:xfrm>
          <a:off x="11068050" y="305752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57150</xdr:rowOff>
    </xdr:from>
    <xdr:to>
      <xdr:col>36</xdr:col>
      <xdr:colOff>104775</xdr:colOff>
      <xdr:row>28</xdr:row>
      <xdr:rowOff>28575</xdr:rowOff>
    </xdr:to>
    <xdr:sp>
      <xdr:nvSpPr>
        <xdr:cNvPr id="11" name="AutoShape 3"/>
        <xdr:cNvSpPr>
          <a:spLocks/>
        </xdr:cNvSpPr>
      </xdr:nvSpPr>
      <xdr:spPr>
        <a:xfrm>
          <a:off x="9915525" y="568642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23</xdr:row>
      <xdr:rowOff>57150</xdr:rowOff>
    </xdr:from>
    <xdr:to>
      <xdr:col>42</xdr:col>
      <xdr:colOff>142875</xdr:colOff>
      <xdr:row>28</xdr:row>
      <xdr:rowOff>19050</xdr:rowOff>
    </xdr:to>
    <xdr:sp>
      <xdr:nvSpPr>
        <xdr:cNvPr id="12" name="AutoShape 4"/>
        <xdr:cNvSpPr>
          <a:spLocks/>
        </xdr:cNvSpPr>
      </xdr:nvSpPr>
      <xdr:spPr>
        <a:xfrm>
          <a:off x="11068050" y="568642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57150</xdr:rowOff>
    </xdr:from>
    <xdr:to>
      <xdr:col>32</xdr:col>
      <xdr:colOff>104775</xdr:colOff>
      <xdr:row>22</xdr:row>
      <xdr:rowOff>28575</xdr:rowOff>
    </xdr:to>
    <xdr:sp>
      <xdr:nvSpPr>
        <xdr:cNvPr id="13" name="AutoShape 3"/>
        <xdr:cNvSpPr>
          <a:spLocks/>
        </xdr:cNvSpPr>
      </xdr:nvSpPr>
      <xdr:spPr>
        <a:xfrm>
          <a:off x="9191625" y="437197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17</xdr:row>
      <xdr:rowOff>57150</xdr:rowOff>
    </xdr:from>
    <xdr:to>
      <xdr:col>38</xdr:col>
      <xdr:colOff>142875</xdr:colOff>
      <xdr:row>22</xdr:row>
      <xdr:rowOff>19050</xdr:rowOff>
    </xdr:to>
    <xdr:sp>
      <xdr:nvSpPr>
        <xdr:cNvPr id="14" name="AutoShape 4"/>
        <xdr:cNvSpPr>
          <a:spLocks/>
        </xdr:cNvSpPr>
      </xdr:nvSpPr>
      <xdr:spPr>
        <a:xfrm>
          <a:off x="10344150" y="437197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57150</xdr:rowOff>
    </xdr:from>
    <xdr:to>
      <xdr:col>20</xdr:col>
      <xdr:colOff>104775</xdr:colOff>
      <xdr:row>26</xdr:row>
      <xdr:rowOff>28575</xdr:rowOff>
    </xdr:to>
    <xdr:sp>
      <xdr:nvSpPr>
        <xdr:cNvPr id="15" name="AutoShape 3"/>
        <xdr:cNvSpPr>
          <a:spLocks/>
        </xdr:cNvSpPr>
      </xdr:nvSpPr>
      <xdr:spPr>
        <a:xfrm>
          <a:off x="7019925" y="524827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21</xdr:row>
      <xdr:rowOff>57150</xdr:rowOff>
    </xdr:from>
    <xdr:to>
      <xdr:col>26</xdr:col>
      <xdr:colOff>142875</xdr:colOff>
      <xdr:row>26</xdr:row>
      <xdr:rowOff>19050</xdr:rowOff>
    </xdr:to>
    <xdr:sp>
      <xdr:nvSpPr>
        <xdr:cNvPr id="16" name="AutoShape 4"/>
        <xdr:cNvSpPr>
          <a:spLocks/>
        </xdr:cNvSpPr>
      </xdr:nvSpPr>
      <xdr:spPr>
        <a:xfrm>
          <a:off x="8172450" y="524827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57150</xdr:rowOff>
    </xdr:from>
    <xdr:to>
      <xdr:col>8</xdr:col>
      <xdr:colOff>104775</xdr:colOff>
      <xdr:row>22</xdr:row>
      <xdr:rowOff>28575</xdr:rowOff>
    </xdr:to>
    <xdr:sp>
      <xdr:nvSpPr>
        <xdr:cNvPr id="17" name="AutoShape 3"/>
        <xdr:cNvSpPr>
          <a:spLocks/>
        </xdr:cNvSpPr>
      </xdr:nvSpPr>
      <xdr:spPr>
        <a:xfrm>
          <a:off x="4848225" y="4371975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17</xdr:row>
      <xdr:rowOff>57150</xdr:rowOff>
    </xdr:from>
    <xdr:to>
      <xdr:col>14</xdr:col>
      <xdr:colOff>142875</xdr:colOff>
      <xdr:row>22</xdr:row>
      <xdr:rowOff>19050</xdr:rowOff>
    </xdr:to>
    <xdr:sp>
      <xdr:nvSpPr>
        <xdr:cNvPr id="18" name="AutoShape 4"/>
        <xdr:cNvSpPr>
          <a:spLocks/>
        </xdr:cNvSpPr>
      </xdr:nvSpPr>
      <xdr:spPr>
        <a:xfrm>
          <a:off x="6000750" y="4371975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104775</xdr:colOff>
      <xdr:row>48</xdr:row>
      <xdr:rowOff>28575</xdr:rowOff>
    </xdr:to>
    <xdr:sp>
      <xdr:nvSpPr>
        <xdr:cNvPr id="19" name="AutoShape 3"/>
        <xdr:cNvSpPr>
          <a:spLocks/>
        </xdr:cNvSpPr>
      </xdr:nvSpPr>
      <xdr:spPr>
        <a:xfrm>
          <a:off x="4124325" y="994410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43</xdr:row>
      <xdr:rowOff>57150</xdr:rowOff>
    </xdr:from>
    <xdr:to>
      <xdr:col>10</xdr:col>
      <xdr:colOff>142875</xdr:colOff>
      <xdr:row>48</xdr:row>
      <xdr:rowOff>19050</xdr:rowOff>
    </xdr:to>
    <xdr:sp>
      <xdr:nvSpPr>
        <xdr:cNvPr id="20" name="AutoShape 4"/>
        <xdr:cNvSpPr>
          <a:spLocks/>
        </xdr:cNvSpPr>
      </xdr:nvSpPr>
      <xdr:spPr>
        <a:xfrm>
          <a:off x="5276850" y="994410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104775</xdr:colOff>
      <xdr:row>60</xdr:row>
      <xdr:rowOff>28575</xdr:rowOff>
    </xdr:to>
    <xdr:sp>
      <xdr:nvSpPr>
        <xdr:cNvPr id="21" name="AutoShape 3"/>
        <xdr:cNvSpPr>
          <a:spLocks/>
        </xdr:cNvSpPr>
      </xdr:nvSpPr>
      <xdr:spPr>
        <a:xfrm>
          <a:off x="4124325" y="1257300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55</xdr:row>
      <xdr:rowOff>57150</xdr:rowOff>
    </xdr:from>
    <xdr:to>
      <xdr:col>10</xdr:col>
      <xdr:colOff>142875</xdr:colOff>
      <xdr:row>60</xdr:row>
      <xdr:rowOff>19050</xdr:rowOff>
    </xdr:to>
    <xdr:sp>
      <xdr:nvSpPr>
        <xdr:cNvPr id="22" name="AutoShape 4"/>
        <xdr:cNvSpPr>
          <a:spLocks/>
        </xdr:cNvSpPr>
      </xdr:nvSpPr>
      <xdr:spPr>
        <a:xfrm>
          <a:off x="5276850" y="1257300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57150</xdr:rowOff>
    </xdr:from>
    <xdr:to>
      <xdr:col>36</xdr:col>
      <xdr:colOff>104775</xdr:colOff>
      <xdr:row>48</xdr:row>
      <xdr:rowOff>28575</xdr:rowOff>
    </xdr:to>
    <xdr:sp>
      <xdr:nvSpPr>
        <xdr:cNvPr id="23" name="AutoShape 3"/>
        <xdr:cNvSpPr>
          <a:spLocks/>
        </xdr:cNvSpPr>
      </xdr:nvSpPr>
      <xdr:spPr>
        <a:xfrm>
          <a:off x="9915525" y="994410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43</xdr:row>
      <xdr:rowOff>57150</xdr:rowOff>
    </xdr:from>
    <xdr:to>
      <xdr:col>42</xdr:col>
      <xdr:colOff>142875</xdr:colOff>
      <xdr:row>48</xdr:row>
      <xdr:rowOff>19050</xdr:rowOff>
    </xdr:to>
    <xdr:sp>
      <xdr:nvSpPr>
        <xdr:cNvPr id="24" name="AutoShape 4"/>
        <xdr:cNvSpPr>
          <a:spLocks/>
        </xdr:cNvSpPr>
      </xdr:nvSpPr>
      <xdr:spPr>
        <a:xfrm>
          <a:off x="11068050" y="994410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55</xdr:row>
      <xdr:rowOff>57150</xdr:rowOff>
    </xdr:from>
    <xdr:to>
      <xdr:col>36</xdr:col>
      <xdr:colOff>104775</xdr:colOff>
      <xdr:row>60</xdr:row>
      <xdr:rowOff>28575</xdr:rowOff>
    </xdr:to>
    <xdr:sp>
      <xdr:nvSpPr>
        <xdr:cNvPr id="25" name="AutoShape 3"/>
        <xdr:cNvSpPr>
          <a:spLocks/>
        </xdr:cNvSpPr>
      </xdr:nvSpPr>
      <xdr:spPr>
        <a:xfrm>
          <a:off x="9915525" y="1257300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55</xdr:row>
      <xdr:rowOff>57150</xdr:rowOff>
    </xdr:from>
    <xdr:to>
      <xdr:col>42</xdr:col>
      <xdr:colOff>142875</xdr:colOff>
      <xdr:row>60</xdr:row>
      <xdr:rowOff>19050</xdr:rowOff>
    </xdr:to>
    <xdr:sp>
      <xdr:nvSpPr>
        <xdr:cNvPr id="26" name="AutoShape 4"/>
        <xdr:cNvSpPr>
          <a:spLocks/>
        </xdr:cNvSpPr>
      </xdr:nvSpPr>
      <xdr:spPr>
        <a:xfrm>
          <a:off x="11068050" y="1257300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49</xdr:row>
      <xdr:rowOff>57150</xdr:rowOff>
    </xdr:from>
    <xdr:to>
      <xdr:col>32</xdr:col>
      <xdr:colOff>104775</xdr:colOff>
      <xdr:row>54</xdr:row>
      <xdr:rowOff>28575</xdr:rowOff>
    </xdr:to>
    <xdr:sp>
      <xdr:nvSpPr>
        <xdr:cNvPr id="27" name="AutoShape 3"/>
        <xdr:cNvSpPr>
          <a:spLocks/>
        </xdr:cNvSpPr>
      </xdr:nvSpPr>
      <xdr:spPr>
        <a:xfrm>
          <a:off x="9191625" y="1125855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49</xdr:row>
      <xdr:rowOff>57150</xdr:rowOff>
    </xdr:from>
    <xdr:to>
      <xdr:col>38</xdr:col>
      <xdr:colOff>142875</xdr:colOff>
      <xdr:row>54</xdr:row>
      <xdr:rowOff>19050</xdr:rowOff>
    </xdr:to>
    <xdr:sp>
      <xdr:nvSpPr>
        <xdr:cNvPr id="28" name="AutoShape 4"/>
        <xdr:cNvSpPr>
          <a:spLocks/>
        </xdr:cNvSpPr>
      </xdr:nvSpPr>
      <xdr:spPr>
        <a:xfrm>
          <a:off x="10344150" y="1125855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57150</xdr:rowOff>
    </xdr:from>
    <xdr:to>
      <xdr:col>20</xdr:col>
      <xdr:colOff>104775</xdr:colOff>
      <xdr:row>58</xdr:row>
      <xdr:rowOff>28575</xdr:rowOff>
    </xdr:to>
    <xdr:sp>
      <xdr:nvSpPr>
        <xdr:cNvPr id="29" name="AutoShape 3"/>
        <xdr:cNvSpPr>
          <a:spLocks/>
        </xdr:cNvSpPr>
      </xdr:nvSpPr>
      <xdr:spPr>
        <a:xfrm>
          <a:off x="7019925" y="1213485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66675</xdr:colOff>
      <xdr:row>53</xdr:row>
      <xdr:rowOff>57150</xdr:rowOff>
    </xdr:from>
    <xdr:to>
      <xdr:col>26</xdr:col>
      <xdr:colOff>142875</xdr:colOff>
      <xdr:row>58</xdr:row>
      <xdr:rowOff>19050</xdr:rowOff>
    </xdr:to>
    <xdr:sp>
      <xdr:nvSpPr>
        <xdr:cNvPr id="30" name="AutoShape 4"/>
        <xdr:cNvSpPr>
          <a:spLocks/>
        </xdr:cNvSpPr>
      </xdr:nvSpPr>
      <xdr:spPr>
        <a:xfrm>
          <a:off x="8172450" y="1213485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57150</xdr:rowOff>
    </xdr:from>
    <xdr:to>
      <xdr:col>8</xdr:col>
      <xdr:colOff>104775</xdr:colOff>
      <xdr:row>54</xdr:row>
      <xdr:rowOff>28575</xdr:rowOff>
    </xdr:to>
    <xdr:sp>
      <xdr:nvSpPr>
        <xdr:cNvPr id="31" name="AutoShape 3"/>
        <xdr:cNvSpPr>
          <a:spLocks/>
        </xdr:cNvSpPr>
      </xdr:nvSpPr>
      <xdr:spPr>
        <a:xfrm>
          <a:off x="4848225" y="11258550"/>
          <a:ext cx="1047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49</xdr:row>
      <xdr:rowOff>57150</xdr:rowOff>
    </xdr:from>
    <xdr:to>
      <xdr:col>14</xdr:col>
      <xdr:colOff>142875</xdr:colOff>
      <xdr:row>54</xdr:row>
      <xdr:rowOff>19050</xdr:rowOff>
    </xdr:to>
    <xdr:sp>
      <xdr:nvSpPr>
        <xdr:cNvPr id="32" name="AutoShape 4"/>
        <xdr:cNvSpPr>
          <a:spLocks/>
        </xdr:cNvSpPr>
      </xdr:nvSpPr>
      <xdr:spPr>
        <a:xfrm>
          <a:off x="6000750" y="11258550"/>
          <a:ext cx="762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477000" y="7600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477000" y="1474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77000" y="147447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0</xdr:rowOff>
    </xdr:from>
    <xdr:to>
      <xdr:col>17</xdr:col>
      <xdr:colOff>0</xdr:colOff>
      <xdr:row>66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77000" y="1474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6"/>
  <sheetViews>
    <sheetView tabSelected="1" showOutlineSymbols="0" zoomScale="75" zoomScaleNormal="75" zoomScalePageLayoutView="0" workbookViewId="0" topLeftCell="A2">
      <selection activeCell="J38" sqref="J38"/>
    </sheetView>
  </sheetViews>
  <sheetFormatPr defaultColWidth="9.125" defaultRowHeight="12"/>
  <cols>
    <col min="1" max="1" width="3.50390625" style="4" customWidth="1"/>
    <col min="2" max="2" width="45.875" style="4" customWidth="1"/>
    <col min="3" max="18" width="2.375" style="4" customWidth="1"/>
    <col min="19" max="27" width="2.375" style="9" customWidth="1"/>
    <col min="28" max="45" width="2.375" style="4" customWidth="1"/>
    <col min="46" max="46" width="45.875" style="4" customWidth="1"/>
    <col min="47" max="47" width="3.50390625" style="4" customWidth="1"/>
    <col min="48" max="16384" width="9.125" style="4" customWidth="1"/>
  </cols>
  <sheetData>
    <row r="1" spans="1:47" ht="36.75" customHeight="1">
      <c r="A1" s="150" t="s">
        <v>23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</row>
    <row r="2" spans="1:47" ht="27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86">
        <v>41112</v>
      </c>
      <c r="AU2" s="77"/>
    </row>
    <row r="3" spans="1:49" ht="27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88" t="s">
        <v>21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</row>
    <row r="4" spans="1:47" ht="26.25" customHeight="1">
      <c r="A4" s="151" t="s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</row>
    <row r="5" spans="1:47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2"/>
      <c r="AU5" s="1"/>
    </row>
    <row r="6" spans="1:55" ht="12.7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162" t="s">
        <v>10</v>
      </c>
      <c r="V6" s="162"/>
      <c r="W6" s="162"/>
      <c r="X6" s="162"/>
      <c r="Y6" s="162"/>
      <c r="Z6" s="162"/>
      <c r="AA6" s="162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"/>
      <c r="AT6" s="35"/>
      <c r="AU6" s="34"/>
      <c r="BC6" s="89"/>
    </row>
    <row r="7" spans="1:57" ht="23.25" customHeight="1">
      <c r="A7" s="34"/>
      <c r="B7" s="81" t="s">
        <v>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162"/>
      <c r="V7" s="162"/>
      <c r="W7" s="162"/>
      <c r="X7" s="162"/>
      <c r="Y7" s="162"/>
      <c r="Z7" s="162"/>
      <c r="AA7" s="162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"/>
      <c r="AT7" s="50"/>
      <c r="AU7" s="34"/>
      <c r="BC7" s="89"/>
      <c r="BE7" s="89"/>
    </row>
    <row r="8" spans="1:57" ht="1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84"/>
      <c r="Z8" s="84"/>
      <c r="AA8" s="8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"/>
      <c r="AT8" s="35"/>
      <c r="AU8" s="34"/>
      <c r="BC8" s="89"/>
      <c r="BE8" s="89"/>
    </row>
    <row r="9" spans="1:47" ht="17.25" customHeight="1">
      <c r="A9" s="131">
        <v>1</v>
      </c>
      <c r="B9" s="132" t="s">
        <v>27</v>
      </c>
      <c r="C9" s="32"/>
      <c r="D9" s="32"/>
      <c r="E9" s="31"/>
      <c r="F9" s="36"/>
      <c r="G9" s="36"/>
      <c r="H9" s="30"/>
      <c r="I9" s="30"/>
      <c r="J9" s="30"/>
      <c r="K9" s="31"/>
      <c r="L9" s="32"/>
      <c r="M9" s="32"/>
      <c r="N9" s="12"/>
      <c r="O9" s="12"/>
      <c r="P9" s="12"/>
      <c r="Q9" s="12"/>
      <c r="R9" s="12"/>
      <c r="S9" s="13"/>
      <c r="V9" s="4"/>
      <c r="W9" s="165" t="s">
        <v>27</v>
      </c>
      <c r="X9" s="165"/>
      <c r="Y9" s="165"/>
      <c r="Z9" s="165"/>
      <c r="AA9" s="165"/>
      <c r="AT9" s="132" t="s">
        <v>15</v>
      </c>
      <c r="AU9" s="131">
        <v>5</v>
      </c>
    </row>
    <row r="10" spans="1:55" ht="17.25" customHeight="1">
      <c r="A10" s="131"/>
      <c r="B10" s="132"/>
      <c r="C10" s="40"/>
      <c r="D10" s="16"/>
      <c r="E10" s="31"/>
      <c r="F10" s="36"/>
      <c r="G10" s="36"/>
      <c r="H10" s="30"/>
      <c r="I10" s="30"/>
      <c r="J10" s="30"/>
      <c r="K10" s="31"/>
      <c r="L10" s="13"/>
      <c r="M10" s="15"/>
      <c r="N10" s="15"/>
      <c r="O10" s="15"/>
      <c r="P10" s="15"/>
      <c r="Q10" s="15"/>
      <c r="R10" s="15"/>
      <c r="S10" s="13"/>
      <c r="V10" s="4"/>
      <c r="W10" s="165"/>
      <c r="X10" s="165"/>
      <c r="Y10" s="165"/>
      <c r="Z10" s="165"/>
      <c r="AA10" s="165"/>
      <c r="AT10" s="132"/>
      <c r="AU10" s="131"/>
      <c r="BC10" s="89"/>
    </row>
    <row r="11" spans="1:58" ht="17.25" customHeight="1" thickBot="1">
      <c r="A11" s="131"/>
      <c r="B11" s="132"/>
      <c r="C11" s="90"/>
      <c r="D11" s="91"/>
      <c r="E11" s="92"/>
      <c r="F11" s="93"/>
      <c r="G11" s="93"/>
      <c r="H11" s="94"/>
      <c r="I11" s="94"/>
      <c r="J11" s="94"/>
      <c r="K11" s="92"/>
      <c r="L11" s="95"/>
      <c r="M11" s="96"/>
      <c r="N11" s="96"/>
      <c r="O11" s="15"/>
      <c r="P11" s="15"/>
      <c r="Q11" s="15"/>
      <c r="R11" s="15"/>
      <c r="S11" s="13"/>
      <c r="V11" s="4"/>
      <c r="W11" s="165"/>
      <c r="X11" s="165"/>
      <c r="Y11" s="165"/>
      <c r="Z11" s="165"/>
      <c r="AA11" s="165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132"/>
      <c r="AU11" s="131"/>
      <c r="BC11" s="89"/>
      <c r="BF11" s="89"/>
    </row>
    <row r="12" spans="1:58" ht="17.25" customHeight="1">
      <c r="A12" s="131"/>
      <c r="B12" s="132"/>
      <c r="C12" s="141"/>
      <c r="D12" s="10"/>
      <c r="E12" s="142"/>
      <c r="F12" s="135">
        <v>25</v>
      </c>
      <c r="G12" s="135"/>
      <c r="H12" s="138" t="str">
        <f>IF(F12="","","-")</f>
        <v>-</v>
      </c>
      <c r="I12" s="135">
        <v>15</v>
      </c>
      <c r="J12" s="135"/>
      <c r="K12" s="142"/>
      <c r="L12" s="24"/>
      <c r="M12" s="141"/>
      <c r="N12" s="97"/>
      <c r="O12" s="15"/>
      <c r="P12" s="15"/>
      <c r="Q12" s="15"/>
      <c r="R12" s="15"/>
      <c r="S12" s="13"/>
      <c r="V12" s="4"/>
      <c r="W12" s="165"/>
      <c r="X12" s="165"/>
      <c r="Y12" s="165"/>
      <c r="Z12" s="165"/>
      <c r="AA12" s="165"/>
      <c r="AD12" s="9"/>
      <c r="AE12" s="9"/>
      <c r="AF12" s="9"/>
      <c r="AG12" s="85"/>
      <c r="AH12" s="9"/>
      <c r="AI12" s="135"/>
      <c r="AJ12" s="69"/>
      <c r="AK12" s="133"/>
      <c r="AL12" s="135">
        <v>25</v>
      </c>
      <c r="AM12" s="135"/>
      <c r="AN12" s="138" t="str">
        <f>IF(AL12="","","-")</f>
        <v>-</v>
      </c>
      <c r="AO12" s="135">
        <v>23</v>
      </c>
      <c r="AP12" s="135"/>
      <c r="AQ12" s="133"/>
      <c r="AR12" s="71"/>
      <c r="AS12" s="135"/>
      <c r="AT12" s="132"/>
      <c r="AU12" s="131"/>
      <c r="BC12" s="89"/>
      <c r="BF12" s="89"/>
    </row>
    <row r="13" spans="1:47" ht="17.25" customHeight="1">
      <c r="A13" s="131"/>
      <c r="B13" s="126" t="s">
        <v>11</v>
      </c>
      <c r="C13" s="141"/>
      <c r="D13" s="10"/>
      <c r="E13" s="142"/>
      <c r="F13" s="135"/>
      <c r="G13" s="135"/>
      <c r="H13" s="138"/>
      <c r="I13" s="135"/>
      <c r="J13" s="135"/>
      <c r="K13" s="142"/>
      <c r="L13" s="11"/>
      <c r="M13" s="141"/>
      <c r="N13" s="98"/>
      <c r="O13" s="15"/>
      <c r="P13" s="15"/>
      <c r="Q13" s="15"/>
      <c r="R13" s="15"/>
      <c r="S13" s="13"/>
      <c r="U13" s="166" t="s">
        <v>40</v>
      </c>
      <c r="V13" s="166"/>
      <c r="W13" s="165"/>
      <c r="X13" s="165"/>
      <c r="Y13" s="165"/>
      <c r="Z13" s="165"/>
      <c r="AA13" s="165"/>
      <c r="AD13" s="9"/>
      <c r="AE13" s="9"/>
      <c r="AF13" s="9"/>
      <c r="AG13" s="85"/>
      <c r="AH13" s="9"/>
      <c r="AI13" s="135"/>
      <c r="AJ13" s="69"/>
      <c r="AK13" s="130"/>
      <c r="AL13" s="135"/>
      <c r="AM13" s="135"/>
      <c r="AN13" s="138">
        <f>IF(AM13="","","－")</f>
      </c>
      <c r="AO13" s="135"/>
      <c r="AP13" s="135"/>
      <c r="AQ13" s="130"/>
      <c r="AR13" s="72"/>
      <c r="AS13" s="130"/>
      <c r="AT13" s="126" t="s">
        <v>13</v>
      </c>
      <c r="AU13" s="131"/>
    </row>
    <row r="14" spans="1:55" ht="17.25" customHeight="1" thickBot="1">
      <c r="A14" s="131"/>
      <c r="B14" s="126"/>
      <c r="C14" s="127">
        <v>2</v>
      </c>
      <c r="D14" s="127"/>
      <c r="E14" s="142"/>
      <c r="F14" s="135"/>
      <c r="G14" s="135"/>
      <c r="H14" s="70">
        <f>IF(F14="","","-")</f>
      </c>
      <c r="I14" s="135"/>
      <c r="J14" s="135"/>
      <c r="K14" s="142"/>
      <c r="L14" s="127" t="str">
        <f>IF(I12="","",IF(COUNT(I12:J17)=3,"1","0"))</f>
        <v>0</v>
      </c>
      <c r="M14" s="127"/>
      <c r="N14" s="98"/>
      <c r="O14" s="99"/>
      <c r="P14" s="96"/>
      <c r="Q14" s="96"/>
      <c r="R14" s="96"/>
      <c r="S14" s="13"/>
      <c r="U14" s="166"/>
      <c r="V14" s="166"/>
      <c r="W14" s="165"/>
      <c r="X14" s="165"/>
      <c r="Y14" s="165"/>
      <c r="Z14" s="165"/>
      <c r="AA14" s="165"/>
      <c r="AD14" s="9"/>
      <c r="AE14" s="9"/>
      <c r="AF14" s="9"/>
      <c r="AG14" s="85"/>
      <c r="AH14" s="9"/>
      <c r="AI14" s="127">
        <v>2</v>
      </c>
      <c r="AJ14" s="127"/>
      <c r="AK14" s="130"/>
      <c r="AL14" s="128"/>
      <c r="AM14" s="128"/>
      <c r="AN14" s="138">
        <f>IF(AM14="","","-")</f>
      </c>
      <c r="AO14" s="135"/>
      <c r="AP14" s="135"/>
      <c r="AQ14" s="130"/>
      <c r="AR14" s="127" t="str">
        <f>IF(AO12="","",IF(COUNT(AO12:AP17)=3,"1","0"))</f>
        <v>0</v>
      </c>
      <c r="AS14" s="127"/>
      <c r="AT14" s="126"/>
      <c r="AU14" s="131"/>
      <c r="BC14" s="89"/>
    </row>
    <row r="15" spans="1:58" ht="17.25" customHeight="1">
      <c r="A15" s="131">
        <v>2</v>
      </c>
      <c r="B15" s="132" t="s">
        <v>32</v>
      </c>
      <c r="C15" s="127"/>
      <c r="D15" s="127"/>
      <c r="E15" s="142"/>
      <c r="F15" s="135"/>
      <c r="G15" s="135"/>
      <c r="H15" s="70">
        <f>IF(G15="","","－")</f>
      </c>
      <c r="I15" s="135"/>
      <c r="J15" s="135"/>
      <c r="K15" s="142"/>
      <c r="L15" s="127"/>
      <c r="M15" s="127"/>
      <c r="N15" s="22"/>
      <c r="O15" s="13"/>
      <c r="P15" s="13"/>
      <c r="Q15" s="13"/>
      <c r="R15" s="120"/>
      <c r="S15" s="13"/>
      <c r="U15" s="166"/>
      <c r="V15" s="166"/>
      <c r="W15" s="165"/>
      <c r="X15" s="165"/>
      <c r="Y15" s="165"/>
      <c r="Z15" s="165"/>
      <c r="AA15" s="165"/>
      <c r="AC15" s="85"/>
      <c r="AD15" s="116"/>
      <c r="AE15" s="117"/>
      <c r="AF15" s="117"/>
      <c r="AG15" s="118"/>
      <c r="AH15" s="9"/>
      <c r="AI15" s="127"/>
      <c r="AJ15" s="127"/>
      <c r="AK15" s="130"/>
      <c r="AL15" s="128"/>
      <c r="AM15" s="128"/>
      <c r="AN15" s="138">
        <f>IF(AM15="","","－")</f>
      </c>
      <c r="AO15" s="135"/>
      <c r="AP15" s="135"/>
      <c r="AQ15" s="130"/>
      <c r="AR15" s="127"/>
      <c r="AS15" s="127"/>
      <c r="AT15" s="132" t="s">
        <v>28</v>
      </c>
      <c r="AU15" s="131">
        <v>6</v>
      </c>
      <c r="BC15" s="89"/>
      <c r="BF15" s="89"/>
    </row>
    <row r="16" spans="1:58" ht="17.25" customHeight="1">
      <c r="A16" s="131"/>
      <c r="B16" s="132"/>
      <c r="C16" s="152"/>
      <c r="D16" s="16"/>
      <c r="E16" s="142"/>
      <c r="F16" s="135">
        <v>25</v>
      </c>
      <c r="G16" s="135"/>
      <c r="H16" s="138" t="str">
        <f>IF(F16="","","-")</f>
        <v>-</v>
      </c>
      <c r="I16" s="135">
        <v>14</v>
      </c>
      <c r="J16" s="135"/>
      <c r="K16" s="142"/>
      <c r="L16" s="11"/>
      <c r="M16" s="152"/>
      <c r="N16" s="22"/>
      <c r="O16" s="13"/>
      <c r="P16" s="13"/>
      <c r="Q16" s="13"/>
      <c r="R16" s="121"/>
      <c r="S16" s="13"/>
      <c r="U16" s="166"/>
      <c r="V16" s="166"/>
      <c r="W16" s="165"/>
      <c r="X16" s="165"/>
      <c r="Y16" s="165"/>
      <c r="Z16" s="165"/>
      <c r="AA16" s="165"/>
      <c r="AC16" s="85"/>
      <c r="AD16" s="52"/>
      <c r="AE16" s="9"/>
      <c r="AF16" s="9"/>
      <c r="AG16" s="101"/>
      <c r="AH16" s="9"/>
      <c r="AI16" s="129"/>
      <c r="AJ16" s="73"/>
      <c r="AK16" s="130"/>
      <c r="AL16" s="128">
        <v>25</v>
      </c>
      <c r="AM16" s="128"/>
      <c r="AN16" s="138" t="str">
        <f>IF(AL16="","","-")</f>
        <v>-</v>
      </c>
      <c r="AO16" s="135">
        <v>19</v>
      </c>
      <c r="AP16" s="135"/>
      <c r="AQ16" s="130"/>
      <c r="AR16" s="72"/>
      <c r="AS16" s="129"/>
      <c r="AT16" s="132"/>
      <c r="AU16" s="131"/>
      <c r="BC16" s="89"/>
      <c r="BF16" s="89"/>
    </row>
    <row r="17" spans="1:47" ht="17.25" customHeight="1" thickBot="1">
      <c r="A17" s="131"/>
      <c r="B17" s="132"/>
      <c r="C17" s="153"/>
      <c r="D17" s="18"/>
      <c r="E17" s="143"/>
      <c r="F17" s="148"/>
      <c r="G17" s="148"/>
      <c r="H17" s="147"/>
      <c r="I17" s="148"/>
      <c r="J17" s="148"/>
      <c r="K17" s="143"/>
      <c r="L17" s="19"/>
      <c r="M17" s="153"/>
      <c r="N17" s="82"/>
      <c r="O17" s="54"/>
      <c r="P17" s="13"/>
      <c r="Q17" s="13"/>
      <c r="R17" s="121"/>
      <c r="S17" s="13"/>
      <c r="U17" s="166"/>
      <c r="V17" s="166"/>
      <c r="W17" s="165"/>
      <c r="X17" s="165"/>
      <c r="Y17" s="165"/>
      <c r="Z17" s="165"/>
      <c r="AA17" s="165"/>
      <c r="AC17" s="85"/>
      <c r="AD17" s="52"/>
      <c r="AE17" s="9"/>
      <c r="AF17" s="9"/>
      <c r="AG17" s="101"/>
      <c r="AH17" s="9"/>
      <c r="AI17" s="129"/>
      <c r="AJ17" s="73"/>
      <c r="AK17" s="130"/>
      <c r="AL17" s="128"/>
      <c r="AM17" s="128"/>
      <c r="AN17" s="138">
        <f>IF(AM17="","","－")</f>
      </c>
      <c r="AO17" s="135"/>
      <c r="AP17" s="135"/>
      <c r="AQ17" s="130"/>
      <c r="AR17" s="72"/>
      <c r="AS17" s="130"/>
      <c r="AT17" s="132"/>
      <c r="AU17" s="131"/>
    </row>
    <row r="18" spans="1:55" ht="17.25" customHeight="1">
      <c r="A18" s="131"/>
      <c r="B18" s="132"/>
      <c r="C18" s="30"/>
      <c r="D18" s="10"/>
      <c r="E18" s="29"/>
      <c r="F18" s="30"/>
      <c r="G18" s="135"/>
      <c r="H18" s="69"/>
      <c r="I18" s="133"/>
      <c r="J18" s="135">
        <v>25</v>
      </c>
      <c r="K18" s="135"/>
      <c r="L18" s="138" t="str">
        <f>IF(J18="","","-")</f>
        <v>-</v>
      </c>
      <c r="M18" s="139">
        <v>14</v>
      </c>
      <c r="N18" s="139"/>
      <c r="O18" s="133"/>
      <c r="P18" s="71"/>
      <c r="Q18" s="135"/>
      <c r="R18" s="121"/>
      <c r="S18" s="13"/>
      <c r="U18" s="166"/>
      <c r="V18" s="166"/>
      <c r="W18" s="165"/>
      <c r="X18" s="165"/>
      <c r="Y18" s="165"/>
      <c r="Z18" s="165"/>
      <c r="AA18" s="165"/>
      <c r="AC18" s="85"/>
      <c r="AD18" s="9"/>
      <c r="AE18" s="135"/>
      <c r="AF18" s="69"/>
      <c r="AG18" s="133"/>
      <c r="AH18" s="155">
        <v>25</v>
      </c>
      <c r="AI18" s="155"/>
      <c r="AJ18" s="160" t="str">
        <f>IF(AH18="","","-")</f>
        <v>-</v>
      </c>
      <c r="AK18" s="155">
        <v>21</v>
      </c>
      <c r="AL18" s="155"/>
      <c r="AM18" s="154"/>
      <c r="AN18" s="119"/>
      <c r="AO18" s="155"/>
      <c r="AP18" s="117"/>
      <c r="AQ18" s="117"/>
      <c r="AR18" s="117"/>
      <c r="AS18" s="117"/>
      <c r="AT18" s="132"/>
      <c r="AU18" s="131"/>
      <c r="BC18" s="89"/>
    </row>
    <row r="19" spans="1:58" ht="17.25" customHeight="1">
      <c r="A19" s="131"/>
      <c r="B19" s="126" t="s">
        <v>12</v>
      </c>
      <c r="C19" s="30"/>
      <c r="D19" s="10"/>
      <c r="E19" s="31"/>
      <c r="F19" s="30"/>
      <c r="G19" s="135"/>
      <c r="H19" s="69"/>
      <c r="I19" s="130"/>
      <c r="J19" s="135"/>
      <c r="K19" s="135"/>
      <c r="L19" s="138">
        <f>IF(K19="","","－")</f>
      </c>
      <c r="M19" s="135"/>
      <c r="N19" s="135"/>
      <c r="O19" s="130"/>
      <c r="P19" s="72"/>
      <c r="Q19" s="130"/>
      <c r="R19" s="121"/>
      <c r="S19" s="13"/>
      <c r="V19" s="4"/>
      <c r="W19" s="4"/>
      <c r="X19" s="101"/>
      <c r="AB19" s="9"/>
      <c r="AC19" s="85"/>
      <c r="AD19" s="9"/>
      <c r="AE19" s="135"/>
      <c r="AF19" s="69"/>
      <c r="AG19" s="130"/>
      <c r="AH19" s="135"/>
      <c r="AI19" s="135"/>
      <c r="AJ19" s="138">
        <f>IF(AI19="","","－")</f>
      </c>
      <c r="AK19" s="135"/>
      <c r="AL19" s="135"/>
      <c r="AM19" s="130"/>
      <c r="AN19" s="72"/>
      <c r="AO19" s="130"/>
      <c r="AP19" s="9"/>
      <c r="AQ19" s="9"/>
      <c r="AR19" s="9"/>
      <c r="AS19" s="9"/>
      <c r="AT19" s="126" t="s">
        <v>11</v>
      </c>
      <c r="AU19" s="131"/>
      <c r="BC19" s="89"/>
      <c r="BF19" s="89"/>
    </row>
    <row r="20" spans="1:58" ht="17.25" customHeight="1" thickBot="1">
      <c r="A20" s="131"/>
      <c r="B20" s="126"/>
      <c r="C20" s="32"/>
      <c r="D20" s="32"/>
      <c r="E20" s="31"/>
      <c r="F20" s="36"/>
      <c r="G20" s="127">
        <v>2</v>
      </c>
      <c r="H20" s="127"/>
      <c r="I20" s="130"/>
      <c r="J20" s="128"/>
      <c r="K20" s="128"/>
      <c r="L20" s="138">
        <f>IF(K20="","","-")</f>
      </c>
      <c r="M20" s="135"/>
      <c r="N20" s="135"/>
      <c r="O20" s="130"/>
      <c r="P20" s="127" t="str">
        <f>IF(M18="","",IF(COUNT(M18:N23)=3,"1","0"))</f>
        <v>0</v>
      </c>
      <c r="Q20" s="127"/>
      <c r="R20" s="122"/>
      <c r="S20" s="123"/>
      <c r="T20" s="100"/>
      <c r="U20" s="100"/>
      <c r="V20" s="100"/>
      <c r="W20" s="100"/>
      <c r="X20" s="103"/>
      <c r="Y20" s="44"/>
      <c r="Z20" s="44"/>
      <c r="AA20" s="44"/>
      <c r="AB20" s="9"/>
      <c r="AC20" s="85"/>
      <c r="AD20" s="9"/>
      <c r="AE20" s="127">
        <v>2</v>
      </c>
      <c r="AF20" s="127"/>
      <c r="AG20" s="130"/>
      <c r="AH20" s="128"/>
      <c r="AI20" s="128"/>
      <c r="AJ20" s="138">
        <f>IF(AI20="","","-")</f>
      </c>
      <c r="AK20" s="135"/>
      <c r="AL20" s="135"/>
      <c r="AM20" s="130"/>
      <c r="AN20" s="127" t="str">
        <f>IF(AK18="","",IF(COUNT(AK18:AL23)=3,"1","0"))</f>
        <v>0</v>
      </c>
      <c r="AO20" s="127"/>
      <c r="AP20" s="9"/>
      <c r="AQ20" s="9"/>
      <c r="AR20" s="9"/>
      <c r="AS20" s="9"/>
      <c r="AT20" s="126"/>
      <c r="AU20" s="131"/>
      <c r="BC20" s="89"/>
      <c r="BF20" s="89"/>
    </row>
    <row r="21" spans="1:47" ht="17.25" customHeight="1">
      <c r="A21" s="131" t="s">
        <v>17</v>
      </c>
      <c r="B21" s="132" t="s">
        <v>37</v>
      </c>
      <c r="C21" s="32"/>
      <c r="D21" s="32"/>
      <c r="E21" s="31"/>
      <c r="F21" s="36"/>
      <c r="G21" s="127"/>
      <c r="H21" s="127"/>
      <c r="I21" s="130"/>
      <c r="J21" s="128"/>
      <c r="K21" s="128"/>
      <c r="L21" s="138">
        <f>IF(K21="","","－")</f>
      </c>
      <c r="M21" s="135"/>
      <c r="N21" s="135"/>
      <c r="O21" s="130"/>
      <c r="P21" s="127"/>
      <c r="Q21" s="127"/>
      <c r="R21" s="17"/>
      <c r="S21" s="13"/>
      <c r="AB21" s="117"/>
      <c r="AC21" s="118"/>
      <c r="AD21" s="124"/>
      <c r="AE21" s="127"/>
      <c r="AF21" s="127"/>
      <c r="AG21" s="130"/>
      <c r="AH21" s="128"/>
      <c r="AI21" s="128"/>
      <c r="AJ21" s="138">
        <f>IF(AI21="","","－")</f>
      </c>
      <c r="AK21" s="135"/>
      <c r="AL21" s="135"/>
      <c r="AM21" s="130"/>
      <c r="AN21" s="127"/>
      <c r="AO21" s="127"/>
      <c r="AP21" s="9"/>
      <c r="AQ21" s="9"/>
      <c r="AR21" s="9"/>
      <c r="AS21" s="9"/>
      <c r="AT21" s="132" t="s">
        <v>26</v>
      </c>
      <c r="AU21" s="131">
        <v>7</v>
      </c>
    </row>
    <row r="22" spans="1:47" ht="17.25" customHeight="1">
      <c r="A22" s="131"/>
      <c r="B22" s="132"/>
      <c r="C22" s="40"/>
      <c r="D22" s="16"/>
      <c r="E22" s="31"/>
      <c r="F22" s="36"/>
      <c r="G22" s="129"/>
      <c r="H22" s="73"/>
      <c r="I22" s="130"/>
      <c r="J22" s="128">
        <v>25</v>
      </c>
      <c r="K22" s="128"/>
      <c r="L22" s="138" t="str">
        <f>IF(J22="","","-")</f>
        <v>-</v>
      </c>
      <c r="M22" s="135">
        <v>22</v>
      </c>
      <c r="N22" s="135"/>
      <c r="O22" s="130"/>
      <c r="P22" s="72"/>
      <c r="Q22" s="129"/>
      <c r="R22" s="17"/>
      <c r="S22" s="135"/>
      <c r="T22" s="69"/>
      <c r="U22" s="133"/>
      <c r="V22" s="135">
        <v>25</v>
      </c>
      <c r="W22" s="135"/>
      <c r="X22" s="138" t="str">
        <f>IF(V22="","","-")</f>
        <v>-</v>
      </c>
      <c r="Y22" s="135">
        <v>13</v>
      </c>
      <c r="Z22" s="135"/>
      <c r="AA22" s="133"/>
      <c r="AB22" s="71"/>
      <c r="AC22" s="135"/>
      <c r="AD22" s="124"/>
      <c r="AE22" s="129"/>
      <c r="AF22" s="73"/>
      <c r="AG22" s="130"/>
      <c r="AH22" s="128">
        <v>25</v>
      </c>
      <c r="AI22" s="128"/>
      <c r="AJ22" s="138" t="str">
        <f>IF(AH22="","","-")</f>
        <v>-</v>
      </c>
      <c r="AK22" s="135">
        <v>18</v>
      </c>
      <c r="AL22" s="135"/>
      <c r="AM22" s="130"/>
      <c r="AN22" s="72"/>
      <c r="AO22" s="129"/>
      <c r="AP22" s="9"/>
      <c r="AQ22" s="9"/>
      <c r="AR22" s="9"/>
      <c r="AS22" s="9"/>
      <c r="AT22" s="132"/>
      <c r="AU22" s="131"/>
    </row>
    <row r="23" spans="1:47" ht="17.25" customHeight="1">
      <c r="A23" s="131"/>
      <c r="B23" s="132"/>
      <c r="C23" s="64"/>
      <c r="D23" s="16"/>
      <c r="E23" s="65"/>
      <c r="F23" s="66"/>
      <c r="G23" s="129"/>
      <c r="H23" s="73"/>
      <c r="I23" s="130"/>
      <c r="J23" s="128"/>
      <c r="K23" s="128"/>
      <c r="L23" s="138">
        <f>IF(K23="","","－")</f>
      </c>
      <c r="M23" s="135"/>
      <c r="N23" s="135"/>
      <c r="O23" s="130"/>
      <c r="P23" s="72"/>
      <c r="Q23" s="130"/>
      <c r="R23" s="17"/>
      <c r="S23" s="135"/>
      <c r="T23" s="69"/>
      <c r="U23" s="130"/>
      <c r="V23" s="135"/>
      <c r="W23" s="135"/>
      <c r="X23" s="138">
        <f>IF(W23="","","－")</f>
      </c>
      <c r="Y23" s="135"/>
      <c r="Z23" s="135"/>
      <c r="AA23" s="130"/>
      <c r="AB23" s="72"/>
      <c r="AC23" s="130"/>
      <c r="AD23" s="124"/>
      <c r="AE23" s="129"/>
      <c r="AF23" s="73"/>
      <c r="AG23" s="130"/>
      <c r="AH23" s="149"/>
      <c r="AI23" s="149"/>
      <c r="AJ23" s="147">
        <f>IF(AI23="","","－")</f>
      </c>
      <c r="AK23" s="148"/>
      <c r="AL23" s="148"/>
      <c r="AM23" s="137"/>
      <c r="AN23" s="76"/>
      <c r="AO23" s="137"/>
      <c r="AP23" s="44"/>
      <c r="AQ23" s="44"/>
      <c r="AR23" s="44"/>
      <c r="AS23" s="44"/>
      <c r="AT23" s="132"/>
      <c r="AU23" s="131"/>
    </row>
    <row r="24" spans="1:47" ht="17.25" customHeight="1">
      <c r="A24" s="131"/>
      <c r="B24" s="132"/>
      <c r="C24" s="139"/>
      <c r="D24" s="68"/>
      <c r="E24" s="140"/>
      <c r="F24" s="139">
        <v>25</v>
      </c>
      <c r="G24" s="139"/>
      <c r="H24" s="145" t="str">
        <f>IF(F24="","","-")</f>
        <v>-</v>
      </c>
      <c r="I24" s="139">
        <v>16</v>
      </c>
      <c r="J24" s="139"/>
      <c r="K24" s="140"/>
      <c r="L24" s="74"/>
      <c r="M24" s="139"/>
      <c r="N24" s="83"/>
      <c r="O24" s="55"/>
      <c r="P24" s="25"/>
      <c r="Q24" s="25"/>
      <c r="R24" s="26"/>
      <c r="S24" s="127">
        <v>2</v>
      </c>
      <c r="T24" s="127"/>
      <c r="U24" s="130"/>
      <c r="V24" s="128"/>
      <c r="W24" s="128"/>
      <c r="X24" s="138">
        <f>IF(W24="","","-")</f>
      </c>
      <c r="Y24" s="135"/>
      <c r="Z24" s="135"/>
      <c r="AA24" s="130"/>
      <c r="AB24" s="127" t="str">
        <f>IF(Y22="","",IF(COUNT(Y22:Z27)=3,"1","0"))</f>
        <v>0</v>
      </c>
      <c r="AC24" s="127"/>
      <c r="AD24" s="124"/>
      <c r="AH24" s="49"/>
      <c r="AI24" s="139"/>
      <c r="AJ24" s="68"/>
      <c r="AK24" s="140"/>
      <c r="AL24" s="139">
        <v>25</v>
      </c>
      <c r="AM24" s="139"/>
      <c r="AN24" s="145" t="str">
        <f>IF(AL24="","","-")</f>
        <v>-</v>
      </c>
      <c r="AO24" s="139">
        <v>16</v>
      </c>
      <c r="AP24" s="139"/>
      <c r="AQ24" s="140"/>
      <c r="AR24" s="74"/>
      <c r="AS24" s="139"/>
      <c r="AT24" s="132"/>
      <c r="AU24" s="131"/>
    </row>
    <row r="25" spans="1:47" ht="17.25" customHeight="1">
      <c r="A25" s="131"/>
      <c r="B25" s="126" t="s">
        <v>13</v>
      </c>
      <c r="C25" s="135"/>
      <c r="D25" s="69"/>
      <c r="E25" s="130"/>
      <c r="F25" s="135"/>
      <c r="G25" s="135"/>
      <c r="H25" s="138">
        <f>IF(G25="","","－")</f>
      </c>
      <c r="I25" s="135"/>
      <c r="J25" s="135"/>
      <c r="K25" s="130"/>
      <c r="L25" s="72"/>
      <c r="M25" s="130"/>
      <c r="N25" s="26"/>
      <c r="O25" s="55"/>
      <c r="P25" s="25"/>
      <c r="Q25" s="25"/>
      <c r="R25" s="45"/>
      <c r="S25" s="127"/>
      <c r="T25" s="127"/>
      <c r="U25" s="130"/>
      <c r="V25" s="128"/>
      <c r="W25" s="128"/>
      <c r="X25" s="138">
        <f>IF(W25="","","－")</f>
      </c>
      <c r="Y25" s="135"/>
      <c r="Z25" s="135"/>
      <c r="AA25" s="130"/>
      <c r="AB25" s="127"/>
      <c r="AC25" s="127"/>
      <c r="AD25" s="124"/>
      <c r="AH25" s="52"/>
      <c r="AI25" s="135"/>
      <c r="AJ25" s="69"/>
      <c r="AK25" s="130"/>
      <c r="AL25" s="135"/>
      <c r="AM25" s="135"/>
      <c r="AN25" s="138">
        <f>IF(AM25="","","－")</f>
      </c>
      <c r="AO25" s="135"/>
      <c r="AP25" s="135"/>
      <c r="AQ25" s="130"/>
      <c r="AR25" s="72"/>
      <c r="AS25" s="130"/>
      <c r="AT25" s="126" t="s">
        <v>14</v>
      </c>
      <c r="AU25" s="131"/>
    </row>
    <row r="26" spans="1:47" ht="17.25" customHeight="1" thickBot="1">
      <c r="A26" s="131"/>
      <c r="B26" s="126"/>
      <c r="C26" s="127">
        <v>2</v>
      </c>
      <c r="D26" s="127"/>
      <c r="E26" s="130"/>
      <c r="F26" s="128"/>
      <c r="G26" s="128"/>
      <c r="H26" s="138">
        <f>IF(F26="","","-")</f>
      </c>
      <c r="I26" s="135"/>
      <c r="J26" s="135"/>
      <c r="K26" s="130"/>
      <c r="L26" s="127" t="str">
        <f>IF(I24="","",IF(COUNT(I24:J29)=3,"1","0"))</f>
        <v>0</v>
      </c>
      <c r="M26" s="127"/>
      <c r="N26" s="22"/>
      <c r="O26" s="54"/>
      <c r="P26" s="13"/>
      <c r="Q26" s="13"/>
      <c r="R26" s="45"/>
      <c r="S26" s="129"/>
      <c r="T26" s="73"/>
      <c r="U26" s="130"/>
      <c r="V26" s="128">
        <v>25</v>
      </c>
      <c r="W26" s="128"/>
      <c r="X26" s="138" t="str">
        <f>IF(V26="","","-")</f>
        <v>-</v>
      </c>
      <c r="Y26" s="135">
        <v>20</v>
      </c>
      <c r="Z26" s="135"/>
      <c r="AA26" s="130"/>
      <c r="AB26" s="72"/>
      <c r="AC26" s="129"/>
      <c r="AD26" s="125"/>
      <c r="AE26" s="100"/>
      <c r="AF26" s="100"/>
      <c r="AG26" s="106"/>
      <c r="AH26" s="52"/>
      <c r="AI26" s="127">
        <v>2</v>
      </c>
      <c r="AJ26" s="127"/>
      <c r="AK26" s="130"/>
      <c r="AL26" s="128"/>
      <c r="AM26" s="128"/>
      <c r="AN26" s="138">
        <f>IF(AM26="","","-")</f>
      </c>
      <c r="AO26" s="135"/>
      <c r="AP26" s="135"/>
      <c r="AQ26" s="130"/>
      <c r="AR26" s="127" t="str">
        <f>IF(AO24="","",IF(COUNT(AO24:AP29)=3,"1","0"))</f>
        <v>0</v>
      </c>
      <c r="AS26" s="127"/>
      <c r="AT26" s="126"/>
      <c r="AU26" s="131"/>
    </row>
    <row r="27" spans="1:47" ht="17.25" customHeight="1">
      <c r="A27" s="131" t="s">
        <v>18</v>
      </c>
      <c r="B27" s="132" t="s">
        <v>25</v>
      </c>
      <c r="C27" s="127"/>
      <c r="D27" s="127"/>
      <c r="E27" s="130"/>
      <c r="F27" s="128"/>
      <c r="G27" s="128"/>
      <c r="H27" s="138">
        <f>IF(G27="","","－")</f>
      </c>
      <c r="I27" s="135"/>
      <c r="J27" s="135"/>
      <c r="K27" s="130"/>
      <c r="L27" s="127"/>
      <c r="M27" s="127"/>
      <c r="N27" s="14"/>
      <c r="O27" s="112"/>
      <c r="P27" s="113"/>
      <c r="Q27" s="113"/>
      <c r="R27" s="114"/>
      <c r="S27" s="129"/>
      <c r="T27" s="73"/>
      <c r="U27" s="130"/>
      <c r="V27" s="128"/>
      <c r="W27" s="128"/>
      <c r="X27" s="138">
        <f>IF(W27="","","－")</f>
      </c>
      <c r="Y27" s="135"/>
      <c r="Z27" s="135"/>
      <c r="AA27" s="130"/>
      <c r="AB27" s="72"/>
      <c r="AC27" s="130"/>
      <c r="AD27" s="9"/>
      <c r="AE27" s="9"/>
      <c r="AF27" s="9"/>
      <c r="AG27" s="101"/>
      <c r="AH27" s="9"/>
      <c r="AI27" s="127"/>
      <c r="AJ27" s="127"/>
      <c r="AK27" s="130"/>
      <c r="AL27" s="128"/>
      <c r="AM27" s="128"/>
      <c r="AN27" s="138">
        <f>IF(AM27="","","－")</f>
      </c>
      <c r="AO27" s="135"/>
      <c r="AP27" s="135"/>
      <c r="AQ27" s="130"/>
      <c r="AR27" s="127"/>
      <c r="AS27" s="127"/>
      <c r="AT27" s="132" t="s">
        <v>31</v>
      </c>
      <c r="AU27" s="131">
        <v>8</v>
      </c>
    </row>
    <row r="28" spans="1:47" ht="17.25" customHeight="1">
      <c r="A28" s="131"/>
      <c r="B28" s="132"/>
      <c r="C28" s="129"/>
      <c r="D28" s="73"/>
      <c r="E28" s="130"/>
      <c r="F28" s="128">
        <v>25</v>
      </c>
      <c r="G28" s="128"/>
      <c r="H28" s="138" t="str">
        <f>IF(F28="","","-")</f>
        <v>-</v>
      </c>
      <c r="I28" s="135">
        <v>18</v>
      </c>
      <c r="J28" s="135"/>
      <c r="K28" s="130"/>
      <c r="L28" s="72"/>
      <c r="M28" s="129"/>
      <c r="N28" s="14"/>
      <c r="O28" s="115"/>
      <c r="P28" s="14"/>
      <c r="Q28" s="14"/>
      <c r="R28" s="37"/>
      <c r="S28" s="37"/>
      <c r="AB28" s="9"/>
      <c r="AC28" s="9"/>
      <c r="AD28" s="9"/>
      <c r="AE28" s="9"/>
      <c r="AF28" s="9"/>
      <c r="AG28" s="101"/>
      <c r="AH28" s="9"/>
      <c r="AI28" s="129"/>
      <c r="AJ28" s="73"/>
      <c r="AK28" s="130"/>
      <c r="AL28" s="128">
        <v>25</v>
      </c>
      <c r="AM28" s="128"/>
      <c r="AN28" s="138" t="str">
        <f>IF(AL28="","","-")</f>
        <v>-</v>
      </c>
      <c r="AO28" s="135">
        <v>19</v>
      </c>
      <c r="AP28" s="135"/>
      <c r="AQ28" s="130"/>
      <c r="AR28" s="72"/>
      <c r="AS28" s="129"/>
      <c r="AT28" s="132"/>
      <c r="AU28" s="131"/>
    </row>
    <row r="29" spans="1:47" ht="17.25" customHeight="1" thickBot="1">
      <c r="A29" s="131"/>
      <c r="B29" s="132"/>
      <c r="C29" s="129"/>
      <c r="D29" s="73"/>
      <c r="E29" s="130"/>
      <c r="F29" s="128"/>
      <c r="G29" s="128"/>
      <c r="H29" s="138">
        <f>IF(G29="","","－")</f>
      </c>
      <c r="I29" s="135"/>
      <c r="J29" s="135"/>
      <c r="K29" s="130"/>
      <c r="L29" s="72"/>
      <c r="M29" s="130"/>
      <c r="N29" s="14"/>
      <c r="O29" s="115"/>
      <c r="P29" s="14"/>
      <c r="Q29" s="14"/>
      <c r="R29" s="37"/>
      <c r="S29" s="37"/>
      <c r="AB29" s="9"/>
      <c r="AC29" s="9"/>
      <c r="AD29" s="9"/>
      <c r="AE29" s="9"/>
      <c r="AF29" s="9"/>
      <c r="AG29" s="101"/>
      <c r="AH29" s="100"/>
      <c r="AI29" s="156"/>
      <c r="AJ29" s="105"/>
      <c r="AK29" s="134"/>
      <c r="AL29" s="157"/>
      <c r="AM29" s="157"/>
      <c r="AN29" s="158">
        <f>IF(AM29="","","－")</f>
      </c>
      <c r="AO29" s="159"/>
      <c r="AP29" s="159"/>
      <c r="AQ29" s="134"/>
      <c r="AR29" s="104"/>
      <c r="AS29" s="134"/>
      <c r="AT29" s="132"/>
      <c r="AU29" s="131"/>
    </row>
    <row r="30" spans="1:47" ht="17.25" customHeight="1">
      <c r="A30" s="131"/>
      <c r="B30" s="132"/>
      <c r="C30" s="107"/>
      <c r="D30" s="108"/>
      <c r="E30" s="109"/>
      <c r="F30" s="107"/>
      <c r="G30" s="107"/>
      <c r="H30" s="107"/>
      <c r="I30" s="107"/>
      <c r="J30" s="107"/>
      <c r="K30" s="109"/>
      <c r="L30" s="110"/>
      <c r="M30" s="107"/>
      <c r="N30" s="111"/>
      <c r="O30" s="15"/>
      <c r="P30" s="15"/>
      <c r="Q30" s="169" t="s">
        <v>9</v>
      </c>
      <c r="R30" s="169"/>
      <c r="S30" s="169"/>
      <c r="T30" s="169"/>
      <c r="U30" s="29"/>
      <c r="V30" s="170" t="s">
        <v>31</v>
      </c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9"/>
      <c r="AH30" s="9"/>
      <c r="AI30" s="9"/>
      <c r="AJ30" s="9"/>
      <c r="AK30" s="9"/>
      <c r="AT30" s="132"/>
      <c r="AU30" s="131"/>
    </row>
    <row r="31" spans="1:47" ht="17.25" customHeight="1">
      <c r="A31" s="131"/>
      <c r="B31" s="126" t="s">
        <v>14</v>
      </c>
      <c r="C31" s="30"/>
      <c r="D31" s="10"/>
      <c r="E31" s="31"/>
      <c r="F31" s="30"/>
      <c r="G31" s="30"/>
      <c r="H31" s="30"/>
      <c r="I31" s="30"/>
      <c r="J31" s="30"/>
      <c r="K31" s="31"/>
      <c r="L31" s="11"/>
      <c r="M31" s="41"/>
      <c r="N31" s="15"/>
      <c r="O31" s="15"/>
      <c r="P31" s="15"/>
      <c r="Q31" s="169"/>
      <c r="R31" s="169"/>
      <c r="S31" s="169"/>
      <c r="T31" s="169"/>
      <c r="U31" s="31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67" t="s">
        <v>41</v>
      </c>
      <c r="AH31" s="167"/>
      <c r="AI31" s="167"/>
      <c r="AJ31" s="167"/>
      <c r="AK31" s="167"/>
      <c r="AT31" s="126" t="s">
        <v>12</v>
      </c>
      <c r="AU31" s="131"/>
    </row>
    <row r="32" spans="1:47" ht="17.25" customHeight="1">
      <c r="A32" s="131"/>
      <c r="B32" s="126"/>
      <c r="C32" s="32"/>
      <c r="D32" s="32"/>
      <c r="E32" s="31"/>
      <c r="F32" s="36"/>
      <c r="G32" s="36"/>
      <c r="H32" s="30"/>
      <c r="I32" s="30"/>
      <c r="J32" s="30"/>
      <c r="K32" s="31"/>
      <c r="L32" s="32"/>
      <c r="M32" s="32"/>
      <c r="N32" s="15"/>
      <c r="O32" s="15"/>
      <c r="P32" s="15"/>
      <c r="Q32" s="15"/>
      <c r="R32" s="30"/>
      <c r="S32" s="30"/>
      <c r="T32" s="51"/>
      <c r="U32" s="32"/>
      <c r="V32" s="32"/>
      <c r="AB32" s="9"/>
      <c r="AC32" s="9"/>
      <c r="AT32" s="126"/>
      <c r="AU32" s="131"/>
    </row>
    <row r="33" spans="1:47" ht="15" customHeight="1">
      <c r="A33" s="67"/>
      <c r="B33" s="80"/>
      <c r="C33" s="32"/>
      <c r="D33" s="32"/>
      <c r="E33" s="31"/>
      <c r="F33" s="36"/>
      <c r="G33" s="36"/>
      <c r="H33" s="30"/>
      <c r="I33" s="30"/>
      <c r="J33" s="30"/>
      <c r="K33" s="31"/>
      <c r="L33" s="32"/>
      <c r="M33" s="32"/>
      <c r="N33" s="15"/>
      <c r="O33" s="15"/>
      <c r="P33" s="15"/>
      <c r="Q33" s="15"/>
      <c r="R33" s="30"/>
      <c r="S33" s="30"/>
      <c r="T33" s="51"/>
      <c r="U33" s="32"/>
      <c r="V33" s="32"/>
      <c r="AB33" s="9"/>
      <c r="AC33" s="9"/>
      <c r="AT33" s="80"/>
      <c r="AU33" s="67"/>
    </row>
    <row r="34" spans="1:47" ht="15" customHeight="1">
      <c r="A34" s="67"/>
      <c r="B34" s="80"/>
      <c r="C34" s="32"/>
      <c r="D34" s="32"/>
      <c r="E34" s="31"/>
      <c r="F34" s="36"/>
      <c r="G34" s="36"/>
      <c r="H34" s="30"/>
      <c r="I34" s="30"/>
      <c r="J34" s="30"/>
      <c r="K34" s="31"/>
      <c r="L34" s="32"/>
      <c r="M34" s="32"/>
      <c r="N34" s="15"/>
      <c r="O34" s="15"/>
      <c r="P34" s="15"/>
      <c r="Q34" s="15"/>
      <c r="R34" s="30"/>
      <c r="S34" s="30"/>
      <c r="T34" s="51"/>
      <c r="U34" s="32"/>
      <c r="V34" s="32"/>
      <c r="AB34" s="9"/>
      <c r="AC34" s="9"/>
      <c r="AT34" s="80"/>
      <c r="AU34" s="67"/>
    </row>
    <row r="35" spans="1:47" ht="15" customHeight="1">
      <c r="A35" s="67"/>
      <c r="B35" s="80"/>
      <c r="C35" s="32"/>
      <c r="D35" s="32"/>
      <c r="E35" s="31"/>
      <c r="F35" s="36"/>
      <c r="G35" s="36"/>
      <c r="H35" s="30"/>
      <c r="I35" s="30"/>
      <c r="J35" s="30"/>
      <c r="K35" s="31"/>
      <c r="L35" s="32"/>
      <c r="M35" s="32"/>
      <c r="N35" s="15"/>
      <c r="O35" s="15"/>
      <c r="P35" s="15"/>
      <c r="Q35" s="15"/>
      <c r="R35" s="30"/>
      <c r="S35" s="30"/>
      <c r="T35" s="51"/>
      <c r="U35" s="32"/>
      <c r="V35" s="32"/>
      <c r="AB35" s="9"/>
      <c r="AC35" s="9"/>
      <c r="AT35" s="80"/>
      <c r="AU35" s="67"/>
    </row>
    <row r="36" spans="1:47" ht="15" customHeight="1">
      <c r="A36" s="67"/>
      <c r="B36" s="80"/>
      <c r="C36" s="32"/>
      <c r="D36" s="32"/>
      <c r="E36" s="31"/>
      <c r="F36" s="36"/>
      <c r="G36" s="36"/>
      <c r="H36" s="30"/>
      <c r="I36" s="30"/>
      <c r="J36" s="30"/>
      <c r="K36" s="31"/>
      <c r="L36" s="32"/>
      <c r="M36" s="32"/>
      <c r="N36" s="15"/>
      <c r="O36" s="15"/>
      <c r="P36" s="15"/>
      <c r="Q36" s="15"/>
      <c r="R36" s="30"/>
      <c r="S36" s="30"/>
      <c r="T36" s="51"/>
      <c r="U36" s="32"/>
      <c r="V36" s="32"/>
      <c r="AB36" s="9"/>
      <c r="AC36" s="9"/>
      <c r="AT36" s="80"/>
      <c r="AU36" s="67"/>
    </row>
    <row r="37" spans="1:47" ht="15" customHeight="1">
      <c r="A37" s="67"/>
      <c r="B37" s="80"/>
      <c r="C37" s="32"/>
      <c r="D37" s="32"/>
      <c r="E37" s="31"/>
      <c r="F37" s="36"/>
      <c r="G37" s="36"/>
      <c r="H37" s="30"/>
      <c r="I37" s="30"/>
      <c r="J37" s="30"/>
      <c r="K37" s="31"/>
      <c r="L37" s="32"/>
      <c r="M37" s="32"/>
      <c r="N37" s="15"/>
      <c r="O37" s="15"/>
      <c r="P37" s="15"/>
      <c r="Q37" s="15"/>
      <c r="R37" s="30"/>
      <c r="S37" s="30"/>
      <c r="T37" s="51"/>
      <c r="U37" s="32"/>
      <c r="V37" s="32"/>
      <c r="AB37" s="9"/>
      <c r="AC37" s="9"/>
      <c r="AT37" s="79"/>
      <c r="AU37" s="67"/>
    </row>
    <row r="38" spans="1:47" ht="15" customHeight="1">
      <c r="A38" s="67"/>
      <c r="B38" s="80"/>
      <c r="C38" s="32"/>
      <c r="D38" s="32"/>
      <c r="E38" s="31"/>
      <c r="F38" s="36"/>
      <c r="G38" s="36"/>
      <c r="H38" s="30"/>
      <c r="I38" s="30"/>
      <c r="J38" s="30"/>
      <c r="K38" s="31"/>
      <c r="L38" s="32"/>
      <c r="M38" s="32"/>
      <c r="N38" s="15"/>
      <c r="O38" s="15"/>
      <c r="P38" s="15"/>
      <c r="Q38" s="15"/>
      <c r="R38" s="30"/>
      <c r="S38" s="30"/>
      <c r="T38" s="51"/>
      <c r="U38" s="163" t="s">
        <v>10</v>
      </c>
      <c r="V38" s="164"/>
      <c r="W38" s="164"/>
      <c r="X38" s="164"/>
      <c r="Y38" s="164"/>
      <c r="Z38" s="164"/>
      <c r="AA38" s="164"/>
      <c r="AB38" s="9"/>
      <c r="AC38" s="9"/>
      <c r="AT38" s="79"/>
      <c r="AU38" s="67"/>
    </row>
    <row r="39" spans="1:47" ht="23.25" customHeight="1">
      <c r="A39" s="34"/>
      <c r="B39" s="81" t="s">
        <v>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164"/>
      <c r="V39" s="164"/>
      <c r="W39" s="164"/>
      <c r="X39" s="164"/>
      <c r="Y39" s="164"/>
      <c r="Z39" s="164"/>
      <c r="AA39" s="164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"/>
      <c r="AT39" s="50"/>
      <c r="AU39" s="34"/>
    </row>
    <row r="40" spans="1:47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"/>
      <c r="AT40" s="35"/>
      <c r="AU40" s="34"/>
    </row>
    <row r="41" spans="1:47" ht="17.25" customHeight="1">
      <c r="A41" s="131">
        <v>1</v>
      </c>
      <c r="B41" s="132" t="s">
        <v>29</v>
      </c>
      <c r="C41" s="32"/>
      <c r="D41" s="32"/>
      <c r="E41" s="31"/>
      <c r="F41" s="36"/>
      <c r="G41" s="36"/>
      <c r="H41" s="30"/>
      <c r="I41" s="30"/>
      <c r="J41" s="30"/>
      <c r="K41" s="31"/>
      <c r="L41" s="32"/>
      <c r="M41" s="32"/>
      <c r="N41" s="12"/>
      <c r="O41" s="12"/>
      <c r="P41" s="12"/>
      <c r="Q41" s="12"/>
      <c r="R41" s="12"/>
      <c r="S41" s="13"/>
      <c r="V41" s="4"/>
      <c r="W41" s="144" t="s">
        <v>42</v>
      </c>
      <c r="X41" s="144"/>
      <c r="Y41" s="144"/>
      <c r="Z41" s="144"/>
      <c r="AA41" s="144"/>
      <c r="AT41" s="132" t="s">
        <v>16</v>
      </c>
      <c r="AU41" s="131" t="s">
        <v>19</v>
      </c>
    </row>
    <row r="42" spans="1:47" ht="17.25" customHeight="1">
      <c r="A42" s="131"/>
      <c r="B42" s="132"/>
      <c r="C42" s="40"/>
      <c r="D42" s="16"/>
      <c r="E42" s="31"/>
      <c r="F42" s="36"/>
      <c r="G42" s="36"/>
      <c r="H42" s="30"/>
      <c r="I42" s="30"/>
      <c r="J42" s="30"/>
      <c r="K42" s="31"/>
      <c r="L42" s="13"/>
      <c r="M42" s="15"/>
      <c r="N42" s="15"/>
      <c r="O42" s="15"/>
      <c r="P42" s="15"/>
      <c r="Q42" s="15"/>
      <c r="R42" s="15"/>
      <c r="S42" s="13"/>
      <c r="V42" s="4"/>
      <c r="W42" s="144"/>
      <c r="X42" s="144"/>
      <c r="Y42" s="144"/>
      <c r="Z42" s="144"/>
      <c r="AA42" s="144"/>
      <c r="AT42" s="132"/>
      <c r="AU42" s="131"/>
    </row>
    <row r="43" spans="1:47" ht="17.25" customHeight="1" thickBot="1">
      <c r="A43" s="131"/>
      <c r="B43" s="132"/>
      <c r="C43" s="90"/>
      <c r="D43" s="91"/>
      <c r="E43" s="92"/>
      <c r="F43" s="93"/>
      <c r="G43" s="93"/>
      <c r="H43" s="94"/>
      <c r="I43" s="94"/>
      <c r="J43" s="94"/>
      <c r="K43" s="92"/>
      <c r="L43" s="95"/>
      <c r="M43" s="96"/>
      <c r="N43" s="96"/>
      <c r="O43" s="15"/>
      <c r="P43" s="15"/>
      <c r="Q43" s="15"/>
      <c r="R43" s="15"/>
      <c r="S43" s="13"/>
      <c r="V43" s="4"/>
      <c r="W43" s="144"/>
      <c r="X43" s="144"/>
      <c r="Y43" s="144"/>
      <c r="Z43" s="144"/>
      <c r="AA43" s="144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32"/>
      <c r="AU43" s="131"/>
    </row>
    <row r="44" spans="1:47" ht="17.25" customHeight="1">
      <c r="A44" s="131"/>
      <c r="B44" s="132"/>
      <c r="C44" s="141"/>
      <c r="D44" s="10"/>
      <c r="E44" s="142"/>
      <c r="F44" s="135">
        <v>25</v>
      </c>
      <c r="G44" s="135"/>
      <c r="H44" s="138" t="str">
        <f>IF(F44="","","-")</f>
        <v>-</v>
      </c>
      <c r="I44" s="135">
        <v>19</v>
      </c>
      <c r="J44" s="135"/>
      <c r="K44" s="142"/>
      <c r="L44" s="24"/>
      <c r="M44" s="141"/>
      <c r="N44" s="97"/>
      <c r="O44" s="15"/>
      <c r="P44" s="15"/>
      <c r="Q44" s="15"/>
      <c r="R44" s="15"/>
      <c r="S44" s="13"/>
      <c r="V44" s="4"/>
      <c r="W44" s="144"/>
      <c r="X44" s="144"/>
      <c r="Y44" s="144"/>
      <c r="Z44" s="144"/>
      <c r="AA44" s="144"/>
      <c r="AD44" s="9"/>
      <c r="AE44" s="9"/>
      <c r="AF44" s="9"/>
      <c r="AG44" s="101"/>
      <c r="AH44" s="9"/>
      <c r="AI44" s="135"/>
      <c r="AJ44" s="69"/>
      <c r="AK44" s="133"/>
      <c r="AL44" s="135"/>
      <c r="AM44" s="135"/>
      <c r="AN44" s="138">
        <f>IF(AL44="","","-")</f>
      </c>
      <c r="AO44" s="135"/>
      <c r="AP44" s="135"/>
      <c r="AQ44" s="133"/>
      <c r="AR44" s="71"/>
      <c r="AS44" s="135"/>
      <c r="AT44" s="132"/>
      <c r="AU44" s="131"/>
    </row>
    <row r="45" spans="1:47" ht="17.25" customHeight="1">
      <c r="A45" s="131"/>
      <c r="B45" s="126" t="s">
        <v>11</v>
      </c>
      <c r="C45" s="141"/>
      <c r="D45" s="10"/>
      <c r="E45" s="142"/>
      <c r="F45" s="135"/>
      <c r="G45" s="135"/>
      <c r="H45" s="138"/>
      <c r="I45" s="135"/>
      <c r="J45" s="135"/>
      <c r="K45" s="142"/>
      <c r="L45" s="11"/>
      <c r="M45" s="141"/>
      <c r="N45" s="98"/>
      <c r="O45" s="15"/>
      <c r="P45" s="15"/>
      <c r="Q45" s="15"/>
      <c r="R45" s="15"/>
      <c r="S45" s="13"/>
      <c r="U45" s="146" t="s">
        <v>41</v>
      </c>
      <c r="V45" s="146"/>
      <c r="W45" s="144"/>
      <c r="X45" s="144"/>
      <c r="Y45" s="144"/>
      <c r="Z45" s="144"/>
      <c r="AA45" s="144"/>
      <c r="AD45" s="9"/>
      <c r="AE45" s="9"/>
      <c r="AF45" s="9"/>
      <c r="AG45" s="101"/>
      <c r="AH45" s="9"/>
      <c r="AI45" s="135"/>
      <c r="AJ45" s="69"/>
      <c r="AK45" s="130"/>
      <c r="AL45" s="135"/>
      <c r="AM45" s="135"/>
      <c r="AN45" s="138">
        <f>IF(AM45="","","－")</f>
      </c>
      <c r="AO45" s="135"/>
      <c r="AP45" s="135"/>
      <c r="AQ45" s="130"/>
      <c r="AR45" s="72"/>
      <c r="AS45" s="130"/>
      <c r="AT45" s="126" t="s">
        <v>13</v>
      </c>
      <c r="AU45" s="131"/>
    </row>
    <row r="46" spans="1:47" ht="17.25" customHeight="1" thickBot="1">
      <c r="A46" s="131"/>
      <c r="B46" s="126"/>
      <c r="C46" s="127">
        <v>2</v>
      </c>
      <c r="D46" s="127"/>
      <c r="E46" s="142"/>
      <c r="F46" s="135"/>
      <c r="G46" s="135"/>
      <c r="H46" s="70">
        <f>IF(F46="","","-")</f>
      </c>
      <c r="I46" s="135"/>
      <c r="J46" s="135"/>
      <c r="K46" s="142"/>
      <c r="L46" s="127" t="str">
        <f>IF(I44="","",IF(COUNT(I44:J49)=3,"1","0"))</f>
        <v>0</v>
      </c>
      <c r="M46" s="127"/>
      <c r="N46" s="98"/>
      <c r="O46" s="99"/>
      <c r="P46" s="96"/>
      <c r="Q46" s="96"/>
      <c r="R46" s="96"/>
      <c r="S46" s="13"/>
      <c r="U46" s="146"/>
      <c r="V46" s="146"/>
      <c r="W46" s="144"/>
      <c r="X46" s="144"/>
      <c r="Y46" s="144"/>
      <c r="Z46" s="144"/>
      <c r="AA46" s="144"/>
      <c r="AD46" s="100"/>
      <c r="AE46" s="100"/>
      <c r="AF46" s="100"/>
      <c r="AG46" s="103"/>
      <c r="AH46" s="9"/>
      <c r="AI46" s="127">
        <v>2</v>
      </c>
      <c r="AJ46" s="127"/>
      <c r="AK46" s="130"/>
      <c r="AL46" s="128" t="s">
        <v>38</v>
      </c>
      <c r="AM46" s="128"/>
      <c r="AN46" s="138">
        <f>IF(AM46="","","-")</f>
      </c>
      <c r="AO46" s="135" t="s">
        <v>39</v>
      </c>
      <c r="AP46" s="135"/>
      <c r="AQ46" s="130"/>
      <c r="AR46" s="127">
        <v>0</v>
      </c>
      <c r="AS46" s="127"/>
      <c r="AT46" s="126"/>
      <c r="AU46" s="131"/>
    </row>
    <row r="47" spans="1:47" ht="17.25" customHeight="1">
      <c r="A47" s="131">
        <v>2</v>
      </c>
      <c r="B47" s="132" t="s">
        <v>24</v>
      </c>
      <c r="C47" s="127"/>
      <c r="D47" s="127"/>
      <c r="E47" s="142"/>
      <c r="F47" s="135"/>
      <c r="G47" s="135"/>
      <c r="H47" s="70">
        <f>IF(G47="","","－")</f>
      </c>
      <c r="I47" s="135"/>
      <c r="J47" s="135"/>
      <c r="K47" s="142"/>
      <c r="L47" s="127"/>
      <c r="M47" s="127"/>
      <c r="N47" s="22"/>
      <c r="O47" s="54"/>
      <c r="P47" s="13"/>
      <c r="Q47" s="13"/>
      <c r="R47" s="120"/>
      <c r="S47" s="13"/>
      <c r="U47" s="146"/>
      <c r="V47" s="146"/>
      <c r="W47" s="144"/>
      <c r="X47" s="144"/>
      <c r="Y47" s="144"/>
      <c r="Z47" s="144"/>
      <c r="AA47" s="144"/>
      <c r="AD47" s="52"/>
      <c r="AE47" s="9"/>
      <c r="AF47" s="9"/>
      <c r="AG47" s="9"/>
      <c r="AH47" s="52"/>
      <c r="AI47" s="127"/>
      <c r="AJ47" s="127"/>
      <c r="AK47" s="130"/>
      <c r="AL47" s="128"/>
      <c r="AM47" s="128"/>
      <c r="AN47" s="138">
        <f>IF(AM47="","","－")</f>
      </c>
      <c r="AO47" s="135"/>
      <c r="AP47" s="135"/>
      <c r="AQ47" s="130"/>
      <c r="AR47" s="127"/>
      <c r="AS47" s="127"/>
      <c r="AT47" s="132" t="s">
        <v>36</v>
      </c>
      <c r="AU47" s="131" t="s">
        <v>20</v>
      </c>
    </row>
    <row r="48" spans="1:47" ht="17.25" customHeight="1">
      <c r="A48" s="131"/>
      <c r="B48" s="132"/>
      <c r="C48" s="152"/>
      <c r="D48" s="16"/>
      <c r="E48" s="142"/>
      <c r="F48" s="135">
        <v>25</v>
      </c>
      <c r="G48" s="135"/>
      <c r="H48" s="138" t="str">
        <f>IF(F48="","","-")</f>
        <v>-</v>
      </c>
      <c r="I48" s="135">
        <v>15</v>
      </c>
      <c r="J48" s="135"/>
      <c r="K48" s="142"/>
      <c r="L48" s="11"/>
      <c r="M48" s="152"/>
      <c r="N48" s="22"/>
      <c r="O48" s="54"/>
      <c r="P48" s="13"/>
      <c r="Q48" s="13"/>
      <c r="R48" s="121"/>
      <c r="S48" s="13"/>
      <c r="U48" s="146"/>
      <c r="V48" s="146"/>
      <c r="W48" s="144"/>
      <c r="X48" s="144"/>
      <c r="Y48" s="144"/>
      <c r="Z48" s="144"/>
      <c r="AA48" s="144"/>
      <c r="AD48" s="52"/>
      <c r="AE48" s="9"/>
      <c r="AF48" s="9"/>
      <c r="AG48" s="9"/>
      <c r="AH48" s="52"/>
      <c r="AI48" s="129"/>
      <c r="AJ48" s="73"/>
      <c r="AK48" s="130"/>
      <c r="AL48" s="128"/>
      <c r="AM48" s="128"/>
      <c r="AN48" s="138">
        <f>IF(AL48="","","-")</f>
      </c>
      <c r="AO48" s="135"/>
      <c r="AP48" s="135"/>
      <c r="AQ48" s="130"/>
      <c r="AR48" s="72"/>
      <c r="AS48" s="129"/>
      <c r="AT48" s="132"/>
      <c r="AU48" s="131"/>
    </row>
    <row r="49" spans="1:47" ht="17.25" customHeight="1">
      <c r="A49" s="131"/>
      <c r="B49" s="132"/>
      <c r="C49" s="153"/>
      <c r="D49" s="18"/>
      <c r="E49" s="143"/>
      <c r="F49" s="148"/>
      <c r="G49" s="148"/>
      <c r="H49" s="147"/>
      <c r="I49" s="148"/>
      <c r="J49" s="148"/>
      <c r="K49" s="143"/>
      <c r="L49" s="19"/>
      <c r="M49" s="153"/>
      <c r="N49" s="82"/>
      <c r="O49" s="54"/>
      <c r="P49" s="13"/>
      <c r="Q49" s="13"/>
      <c r="R49" s="121"/>
      <c r="S49" s="13"/>
      <c r="U49" s="146"/>
      <c r="V49" s="146"/>
      <c r="W49" s="144"/>
      <c r="X49" s="144"/>
      <c r="Y49" s="144"/>
      <c r="Z49" s="144"/>
      <c r="AA49" s="144"/>
      <c r="AD49" s="52"/>
      <c r="AE49" s="9"/>
      <c r="AF49" s="9"/>
      <c r="AG49" s="9"/>
      <c r="AH49" s="63"/>
      <c r="AI49" s="161"/>
      <c r="AJ49" s="75"/>
      <c r="AK49" s="137"/>
      <c r="AL49" s="149"/>
      <c r="AM49" s="149"/>
      <c r="AN49" s="147">
        <f>IF(AM49="","","－")</f>
      </c>
      <c r="AO49" s="148"/>
      <c r="AP49" s="148"/>
      <c r="AQ49" s="137"/>
      <c r="AR49" s="76"/>
      <c r="AS49" s="137"/>
      <c r="AT49" s="132"/>
      <c r="AU49" s="131"/>
    </row>
    <row r="50" spans="1:47" ht="17.25" customHeight="1">
      <c r="A50" s="131"/>
      <c r="B50" s="132"/>
      <c r="C50" s="47"/>
      <c r="D50" s="10"/>
      <c r="E50" s="48"/>
      <c r="F50" s="47"/>
      <c r="G50" s="135"/>
      <c r="H50" s="69"/>
      <c r="I50" s="133"/>
      <c r="J50" s="135">
        <v>26</v>
      </c>
      <c r="K50" s="135"/>
      <c r="L50" s="138" t="str">
        <f>IF(J50="","","-")</f>
        <v>-</v>
      </c>
      <c r="M50" s="135">
        <v>24</v>
      </c>
      <c r="N50" s="135"/>
      <c r="O50" s="133"/>
      <c r="P50" s="71"/>
      <c r="Q50" s="135"/>
      <c r="R50" s="121"/>
      <c r="S50" s="13"/>
      <c r="U50" s="146"/>
      <c r="V50" s="146"/>
      <c r="W50" s="144"/>
      <c r="X50" s="144"/>
      <c r="Y50" s="144"/>
      <c r="Z50" s="144"/>
      <c r="AA50" s="144"/>
      <c r="AD50" s="52"/>
      <c r="AE50" s="135"/>
      <c r="AF50" s="69"/>
      <c r="AG50" s="133"/>
      <c r="AH50" s="135">
        <v>25</v>
      </c>
      <c r="AI50" s="135"/>
      <c r="AJ50" s="138" t="str">
        <f>IF(AH50="","","-")</f>
        <v>-</v>
      </c>
      <c r="AK50" s="135">
        <v>20</v>
      </c>
      <c r="AL50" s="135"/>
      <c r="AM50" s="133"/>
      <c r="AN50" s="71"/>
      <c r="AO50" s="135"/>
      <c r="AT50" s="132"/>
      <c r="AU50" s="131"/>
    </row>
    <row r="51" spans="1:47" ht="17.25" customHeight="1">
      <c r="A51" s="131"/>
      <c r="B51" s="126" t="s">
        <v>13</v>
      </c>
      <c r="C51" s="30"/>
      <c r="D51" s="10"/>
      <c r="E51" s="31"/>
      <c r="F51" s="30"/>
      <c r="G51" s="135"/>
      <c r="H51" s="69"/>
      <c r="I51" s="130"/>
      <c r="J51" s="135"/>
      <c r="K51" s="135"/>
      <c r="L51" s="138">
        <f>IF(K51="","","－")</f>
      </c>
      <c r="M51" s="135"/>
      <c r="N51" s="135"/>
      <c r="O51" s="130"/>
      <c r="P51" s="72"/>
      <c r="Q51" s="130"/>
      <c r="R51" s="121"/>
      <c r="S51" s="13"/>
      <c r="X51" s="101"/>
      <c r="Y51" s="4"/>
      <c r="Z51" s="4"/>
      <c r="AA51" s="4"/>
      <c r="AD51" s="52"/>
      <c r="AE51" s="135"/>
      <c r="AF51" s="69"/>
      <c r="AG51" s="130"/>
      <c r="AH51" s="135"/>
      <c r="AI51" s="135"/>
      <c r="AJ51" s="138">
        <f>IF(AI51="","","－")</f>
      </c>
      <c r="AK51" s="135"/>
      <c r="AL51" s="135"/>
      <c r="AM51" s="130"/>
      <c r="AN51" s="72"/>
      <c r="AO51" s="130"/>
      <c r="AT51" s="126" t="s">
        <v>14</v>
      </c>
      <c r="AU51" s="131"/>
    </row>
    <row r="52" spans="1:47" ht="17.25" customHeight="1" thickBot="1">
      <c r="A52" s="131"/>
      <c r="B52" s="126"/>
      <c r="C52" s="32"/>
      <c r="D52" s="32"/>
      <c r="E52" s="31"/>
      <c r="F52" s="36"/>
      <c r="G52" s="127">
        <v>2</v>
      </c>
      <c r="H52" s="127"/>
      <c r="I52" s="130"/>
      <c r="J52" s="128"/>
      <c r="K52" s="128"/>
      <c r="L52" s="138">
        <f>IF(J52="","","-")</f>
      </c>
      <c r="M52" s="135"/>
      <c r="N52" s="135"/>
      <c r="O52" s="130"/>
      <c r="P52" s="127" t="str">
        <f>IF(M50="","",IF(COUNT(M50:N55)=3,"1","0"))</f>
        <v>0</v>
      </c>
      <c r="Q52" s="127"/>
      <c r="R52" s="122"/>
      <c r="S52" s="123"/>
      <c r="T52" s="100"/>
      <c r="U52" s="44"/>
      <c r="V52" s="44"/>
      <c r="W52" s="44"/>
      <c r="X52" s="102"/>
      <c r="Y52" s="100"/>
      <c r="Z52" s="100"/>
      <c r="AA52" s="100"/>
      <c r="AB52" s="100"/>
      <c r="AC52" s="106"/>
      <c r="AD52" s="52"/>
      <c r="AE52" s="127">
        <v>2</v>
      </c>
      <c r="AF52" s="127"/>
      <c r="AG52" s="130"/>
      <c r="AH52" s="128"/>
      <c r="AI52" s="128"/>
      <c r="AJ52" s="138">
        <f>IF(AI52="","","-")</f>
      </c>
      <c r="AK52" s="135"/>
      <c r="AL52" s="135"/>
      <c r="AM52" s="130"/>
      <c r="AN52" s="127" t="str">
        <f>IF(AK50="","",IF(COUNT(AK50:AL55)=3,"1","0"))</f>
        <v>0</v>
      </c>
      <c r="AO52" s="127"/>
      <c r="AT52" s="126"/>
      <c r="AU52" s="131"/>
    </row>
    <row r="53" spans="1:47" ht="17.25" customHeight="1">
      <c r="A53" s="131" t="s">
        <v>17</v>
      </c>
      <c r="B53" s="136" t="s">
        <v>34</v>
      </c>
      <c r="C53" s="32"/>
      <c r="D53" s="32"/>
      <c r="E53" s="31"/>
      <c r="F53" s="36"/>
      <c r="G53" s="127"/>
      <c r="H53" s="127"/>
      <c r="I53" s="130"/>
      <c r="J53" s="128"/>
      <c r="K53" s="128"/>
      <c r="L53" s="138">
        <f>IF(K53="","","－")</f>
      </c>
      <c r="M53" s="135"/>
      <c r="N53" s="135"/>
      <c r="O53" s="130"/>
      <c r="P53" s="127"/>
      <c r="Q53" s="127"/>
      <c r="R53" s="17"/>
      <c r="S53" s="13"/>
      <c r="AB53" s="9"/>
      <c r="AC53" s="9"/>
      <c r="AD53" s="124"/>
      <c r="AE53" s="127"/>
      <c r="AF53" s="127"/>
      <c r="AG53" s="130"/>
      <c r="AH53" s="128"/>
      <c r="AI53" s="128"/>
      <c r="AJ53" s="138">
        <f>IF(AI53="","","－")</f>
      </c>
      <c r="AK53" s="135"/>
      <c r="AL53" s="135"/>
      <c r="AM53" s="130"/>
      <c r="AN53" s="127"/>
      <c r="AO53" s="127"/>
      <c r="AT53" s="132" t="s">
        <v>30</v>
      </c>
      <c r="AU53" s="131">
        <v>7</v>
      </c>
    </row>
    <row r="54" spans="1:47" ht="17.25" customHeight="1">
      <c r="A54" s="131"/>
      <c r="B54" s="132"/>
      <c r="C54" s="40"/>
      <c r="D54" s="16"/>
      <c r="E54" s="31"/>
      <c r="F54" s="36"/>
      <c r="G54" s="129"/>
      <c r="H54" s="73"/>
      <c r="I54" s="130"/>
      <c r="J54" s="128">
        <v>26</v>
      </c>
      <c r="K54" s="128"/>
      <c r="L54" s="138" t="str">
        <f>IF(J54="","","-")</f>
        <v>-</v>
      </c>
      <c r="M54" s="135">
        <v>24</v>
      </c>
      <c r="N54" s="135"/>
      <c r="O54" s="130"/>
      <c r="P54" s="72"/>
      <c r="Q54" s="129"/>
      <c r="R54" s="17"/>
      <c r="S54" s="135"/>
      <c r="T54" s="69"/>
      <c r="U54" s="133"/>
      <c r="V54" s="135">
        <v>20</v>
      </c>
      <c r="W54" s="135"/>
      <c r="X54" s="138" t="str">
        <f>IF(V54="","","-")</f>
        <v>-</v>
      </c>
      <c r="Y54" s="135">
        <v>25</v>
      </c>
      <c r="Z54" s="135"/>
      <c r="AA54" s="133"/>
      <c r="AB54" s="71"/>
      <c r="AC54" s="135"/>
      <c r="AD54" s="124"/>
      <c r="AE54" s="129"/>
      <c r="AF54" s="73"/>
      <c r="AG54" s="130"/>
      <c r="AH54" s="128">
        <v>25</v>
      </c>
      <c r="AI54" s="128"/>
      <c r="AJ54" s="138" t="str">
        <f>IF(AH54="","","-")</f>
        <v>-</v>
      </c>
      <c r="AK54" s="135">
        <v>15</v>
      </c>
      <c r="AL54" s="135"/>
      <c r="AM54" s="130"/>
      <c r="AN54" s="72"/>
      <c r="AO54" s="129"/>
      <c r="AT54" s="132"/>
      <c r="AU54" s="131"/>
    </row>
    <row r="55" spans="1:47" ht="17.25" customHeight="1">
      <c r="A55" s="131"/>
      <c r="B55" s="132"/>
      <c r="C55" s="64"/>
      <c r="D55" s="16"/>
      <c r="E55" s="65"/>
      <c r="F55" s="66"/>
      <c r="G55" s="129"/>
      <c r="H55" s="73"/>
      <c r="I55" s="130"/>
      <c r="J55" s="128"/>
      <c r="K55" s="128"/>
      <c r="L55" s="138">
        <f>IF(K55="","","－")</f>
      </c>
      <c r="M55" s="135"/>
      <c r="N55" s="135"/>
      <c r="O55" s="130"/>
      <c r="P55" s="72"/>
      <c r="Q55" s="130"/>
      <c r="R55" s="17"/>
      <c r="S55" s="135"/>
      <c r="T55" s="69"/>
      <c r="U55" s="130"/>
      <c r="V55" s="135"/>
      <c r="W55" s="135"/>
      <c r="X55" s="138">
        <f>IF(W55="","","－")</f>
      </c>
      <c r="Y55" s="135"/>
      <c r="Z55" s="135"/>
      <c r="AA55" s="130"/>
      <c r="AB55" s="72"/>
      <c r="AC55" s="130"/>
      <c r="AD55" s="124"/>
      <c r="AE55" s="129"/>
      <c r="AF55" s="73"/>
      <c r="AG55" s="130"/>
      <c r="AH55" s="149"/>
      <c r="AI55" s="149"/>
      <c r="AJ55" s="147">
        <f>IF(AI55="","","－")</f>
      </c>
      <c r="AK55" s="148"/>
      <c r="AL55" s="148"/>
      <c r="AM55" s="137"/>
      <c r="AN55" s="76"/>
      <c r="AO55" s="137"/>
      <c r="AP55" s="44"/>
      <c r="AQ55" s="44"/>
      <c r="AR55" s="44"/>
      <c r="AS55" s="44"/>
      <c r="AT55" s="132"/>
      <c r="AU55" s="131"/>
    </row>
    <row r="56" spans="1:47" ht="17.25" customHeight="1">
      <c r="A56" s="131"/>
      <c r="B56" s="132"/>
      <c r="C56" s="139"/>
      <c r="D56" s="68"/>
      <c r="E56" s="140"/>
      <c r="F56" s="135">
        <v>25</v>
      </c>
      <c r="G56" s="135"/>
      <c r="H56" s="145" t="str">
        <f>IF(F56="","","-")</f>
        <v>-</v>
      </c>
      <c r="I56" s="135">
        <v>10</v>
      </c>
      <c r="J56" s="135"/>
      <c r="K56" s="140"/>
      <c r="L56" s="74"/>
      <c r="M56" s="139"/>
      <c r="N56" s="83"/>
      <c r="O56" s="55"/>
      <c r="P56" s="25"/>
      <c r="Q56" s="25"/>
      <c r="R56" s="26"/>
      <c r="S56" s="127">
        <v>2</v>
      </c>
      <c r="T56" s="127"/>
      <c r="U56" s="130"/>
      <c r="V56" s="128">
        <v>25</v>
      </c>
      <c r="W56" s="128"/>
      <c r="X56" s="138" t="str">
        <f>IF(V56="","","-")</f>
        <v>-</v>
      </c>
      <c r="Y56" s="135">
        <v>21</v>
      </c>
      <c r="Z56" s="135"/>
      <c r="AA56" s="130"/>
      <c r="AB56" s="127" t="str">
        <f>IF(Y54="","",IF(COUNT(Y54:Z59)=3,"1","0"))</f>
        <v>1</v>
      </c>
      <c r="AC56" s="127"/>
      <c r="AD56" s="124"/>
      <c r="AE56" s="9"/>
      <c r="AF56" s="9"/>
      <c r="AG56" s="85"/>
      <c r="AH56" s="9"/>
      <c r="AI56" s="135"/>
      <c r="AJ56" s="69"/>
      <c r="AK56" s="133"/>
      <c r="AL56" s="135">
        <v>25</v>
      </c>
      <c r="AM56" s="135"/>
      <c r="AN56" s="138" t="str">
        <f>IF(AL56="","","-")</f>
        <v>-</v>
      </c>
      <c r="AO56" s="135">
        <v>22</v>
      </c>
      <c r="AP56" s="135"/>
      <c r="AQ56" s="133"/>
      <c r="AR56" s="71"/>
      <c r="AS56" s="135"/>
      <c r="AT56" s="132"/>
      <c r="AU56" s="131"/>
    </row>
    <row r="57" spans="1:47" ht="17.25" customHeight="1">
      <c r="A57" s="131"/>
      <c r="B57" s="126" t="s">
        <v>12</v>
      </c>
      <c r="C57" s="135"/>
      <c r="D57" s="69"/>
      <c r="E57" s="130"/>
      <c r="F57" s="135"/>
      <c r="G57" s="135"/>
      <c r="H57" s="138">
        <f>IF(G57="","","－")</f>
      </c>
      <c r="I57" s="135"/>
      <c r="J57" s="135"/>
      <c r="K57" s="130"/>
      <c r="L57" s="72"/>
      <c r="M57" s="130"/>
      <c r="N57" s="26"/>
      <c r="O57" s="55"/>
      <c r="P57" s="25"/>
      <c r="Q57" s="25"/>
      <c r="R57" s="45"/>
      <c r="S57" s="127"/>
      <c r="T57" s="127"/>
      <c r="U57" s="130"/>
      <c r="V57" s="128"/>
      <c r="W57" s="128"/>
      <c r="X57" s="138">
        <f>IF(W57="","","－")</f>
      </c>
      <c r="Y57" s="135"/>
      <c r="Z57" s="135"/>
      <c r="AA57" s="130"/>
      <c r="AB57" s="127"/>
      <c r="AC57" s="127"/>
      <c r="AD57" s="124"/>
      <c r="AE57" s="9"/>
      <c r="AF57" s="9"/>
      <c r="AG57" s="85"/>
      <c r="AH57" s="9"/>
      <c r="AI57" s="135"/>
      <c r="AJ57" s="69"/>
      <c r="AK57" s="130"/>
      <c r="AL57" s="135"/>
      <c r="AM57" s="135"/>
      <c r="AN57" s="138">
        <f>IF(AM57="","","－")</f>
      </c>
      <c r="AO57" s="135"/>
      <c r="AP57" s="135"/>
      <c r="AQ57" s="130"/>
      <c r="AR57" s="72"/>
      <c r="AS57" s="130"/>
      <c r="AT57" s="126" t="s">
        <v>11</v>
      </c>
      <c r="AU57" s="131"/>
    </row>
    <row r="58" spans="1:47" ht="17.25" customHeight="1" thickBot="1">
      <c r="A58" s="131"/>
      <c r="B58" s="126"/>
      <c r="C58" s="127">
        <v>2</v>
      </c>
      <c r="D58" s="127"/>
      <c r="E58" s="130"/>
      <c r="F58" s="135"/>
      <c r="G58" s="135"/>
      <c r="H58" s="138">
        <f>IF(F58="","","-")</f>
      </c>
      <c r="I58" s="135"/>
      <c r="J58" s="135"/>
      <c r="K58" s="130"/>
      <c r="L58" s="127" t="str">
        <f>IF(I56="","",IF(COUNT(I56:J61)=3,"1","0"))</f>
        <v>0</v>
      </c>
      <c r="M58" s="127"/>
      <c r="N58" s="22"/>
      <c r="O58" s="54"/>
      <c r="P58" s="13"/>
      <c r="Q58" s="13"/>
      <c r="R58" s="45"/>
      <c r="S58" s="129"/>
      <c r="T58" s="73"/>
      <c r="U58" s="130"/>
      <c r="V58" s="128">
        <v>25</v>
      </c>
      <c r="W58" s="128"/>
      <c r="X58" s="138" t="str">
        <f>IF(V58="","","-")</f>
        <v>-</v>
      </c>
      <c r="Y58" s="135">
        <v>14</v>
      </c>
      <c r="Z58" s="135"/>
      <c r="AA58" s="130"/>
      <c r="AB58" s="72"/>
      <c r="AC58" s="129"/>
      <c r="AD58" s="125"/>
      <c r="AE58" s="100"/>
      <c r="AF58" s="100"/>
      <c r="AG58" s="106"/>
      <c r="AH58" s="9"/>
      <c r="AI58" s="127">
        <v>2</v>
      </c>
      <c r="AJ58" s="127"/>
      <c r="AK58" s="130"/>
      <c r="AL58" s="128"/>
      <c r="AM58" s="128"/>
      <c r="AN58" s="138">
        <f>IF(AM58="","","-")</f>
      </c>
      <c r="AO58" s="135"/>
      <c r="AP58" s="135"/>
      <c r="AQ58" s="130"/>
      <c r="AR58" s="127" t="str">
        <f>IF(AO56="","",IF(COUNT(AO56:AP61)=3,"1","0"))</f>
        <v>0</v>
      </c>
      <c r="AS58" s="127"/>
      <c r="AT58" s="126"/>
      <c r="AU58" s="131"/>
    </row>
    <row r="59" spans="1:47" ht="17.25" customHeight="1">
      <c r="A59" s="131" t="s">
        <v>18</v>
      </c>
      <c r="B59" s="132" t="s">
        <v>35</v>
      </c>
      <c r="C59" s="127"/>
      <c r="D59" s="127"/>
      <c r="E59" s="130"/>
      <c r="F59" s="135"/>
      <c r="G59" s="135"/>
      <c r="H59" s="138">
        <f>IF(G59="","","－")</f>
      </c>
      <c r="I59" s="135"/>
      <c r="J59" s="135"/>
      <c r="K59" s="130"/>
      <c r="L59" s="127"/>
      <c r="M59" s="127"/>
      <c r="N59" s="14"/>
      <c r="O59" s="112"/>
      <c r="P59" s="113"/>
      <c r="Q59" s="113"/>
      <c r="R59" s="114"/>
      <c r="S59" s="129"/>
      <c r="T59" s="73"/>
      <c r="U59" s="130"/>
      <c r="V59" s="128"/>
      <c r="W59" s="128"/>
      <c r="X59" s="138">
        <f>IF(W59="","","－")</f>
      </c>
      <c r="Y59" s="135"/>
      <c r="Z59" s="135"/>
      <c r="AA59" s="130"/>
      <c r="AB59" s="72"/>
      <c r="AC59" s="130"/>
      <c r="AG59" s="101"/>
      <c r="AH59" s="9"/>
      <c r="AI59" s="127"/>
      <c r="AJ59" s="127"/>
      <c r="AK59" s="130"/>
      <c r="AL59" s="128"/>
      <c r="AM59" s="128"/>
      <c r="AN59" s="138">
        <f>IF(AM59="","","－")</f>
      </c>
      <c r="AO59" s="135"/>
      <c r="AP59" s="135"/>
      <c r="AQ59" s="130"/>
      <c r="AR59" s="127"/>
      <c r="AS59" s="127"/>
      <c r="AT59" s="132" t="s">
        <v>33</v>
      </c>
      <c r="AU59" s="131">
        <v>8</v>
      </c>
    </row>
    <row r="60" spans="1:47" ht="17.25" customHeight="1">
      <c r="A60" s="131"/>
      <c r="B60" s="132"/>
      <c r="C60" s="129"/>
      <c r="D60" s="73"/>
      <c r="E60" s="130"/>
      <c r="F60" s="128">
        <v>25</v>
      </c>
      <c r="G60" s="128"/>
      <c r="H60" s="138" t="str">
        <f>IF(F60="","","-")</f>
        <v>-</v>
      </c>
      <c r="I60" s="135">
        <v>10</v>
      </c>
      <c r="J60" s="135"/>
      <c r="K60" s="130"/>
      <c r="L60" s="72"/>
      <c r="M60" s="129"/>
      <c r="N60" s="14"/>
      <c r="O60" s="115"/>
      <c r="P60" s="14"/>
      <c r="Q60" s="14"/>
      <c r="R60" s="37"/>
      <c r="S60" s="37"/>
      <c r="AB60" s="9"/>
      <c r="AC60" s="9"/>
      <c r="AG60" s="101"/>
      <c r="AH60" s="9"/>
      <c r="AI60" s="129"/>
      <c r="AJ60" s="73"/>
      <c r="AK60" s="130"/>
      <c r="AL60" s="128">
        <v>25</v>
      </c>
      <c r="AM60" s="128"/>
      <c r="AN60" s="138" t="str">
        <f>IF(AL60="","","-")</f>
        <v>-</v>
      </c>
      <c r="AO60" s="135">
        <v>13</v>
      </c>
      <c r="AP60" s="135"/>
      <c r="AQ60" s="130"/>
      <c r="AR60" s="72"/>
      <c r="AS60" s="129"/>
      <c r="AT60" s="132"/>
      <c r="AU60" s="131"/>
    </row>
    <row r="61" spans="1:47" ht="17.25" customHeight="1" thickBot="1">
      <c r="A61" s="131"/>
      <c r="B61" s="132"/>
      <c r="C61" s="129"/>
      <c r="D61" s="73"/>
      <c r="E61" s="130"/>
      <c r="F61" s="128"/>
      <c r="G61" s="128"/>
      <c r="H61" s="138">
        <f>IF(G61="","","－")</f>
      </c>
      <c r="I61" s="135"/>
      <c r="J61" s="135"/>
      <c r="K61" s="130"/>
      <c r="L61" s="72"/>
      <c r="M61" s="130"/>
      <c r="N61" s="14"/>
      <c r="O61" s="115"/>
      <c r="P61" s="14"/>
      <c r="Q61" s="14"/>
      <c r="R61" s="37"/>
      <c r="S61" s="37"/>
      <c r="AB61" s="9"/>
      <c r="AC61" s="9"/>
      <c r="AG61" s="101"/>
      <c r="AH61" s="100"/>
      <c r="AI61" s="156"/>
      <c r="AJ61" s="105"/>
      <c r="AK61" s="134"/>
      <c r="AL61" s="157"/>
      <c r="AM61" s="157"/>
      <c r="AN61" s="158">
        <f>IF(AM61="","","－")</f>
      </c>
      <c r="AO61" s="159"/>
      <c r="AP61" s="159"/>
      <c r="AQ61" s="134"/>
      <c r="AR61" s="104"/>
      <c r="AS61" s="134"/>
      <c r="AT61" s="132"/>
      <c r="AU61" s="131"/>
    </row>
    <row r="62" spans="1:47" ht="17.25" customHeight="1">
      <c r="A62" s="131"/>
      <c r="B62" s="132"/>
      <c r="C62" s="107"/>
      <c r="D62" s="108"/>
      <c r="E62" s="109"/>
      <c r="F62" s="107"/>
      <c r="G62" s="107"/>
      <c r="H62" s="107"/>
      <c r="I62" s="107"/>
      <c r="J62" s="107"/>
      <c r="K62" s="109"/>
      <c r="L62" s="110"/>
      <c r="M62" s="107"/>
      <c r="N62" s="111"/>
      <c r="O62" s="15"/>
      <c r="P62" s="15"/>
      <c r="Q62" s="169" t="s">
        <v>9</v>
      </c>
      <c r="R62" s="169"/>
      <c r="S62" s="169"/>
      <c r="T62" s="169"/>
      <c r="U62" s="29"/>
      <c r="V62" s="170" t="s">
        <v>29</v>
      </c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T62" s="132"/>
      <c r="AU62" s="131"/>
    </row>
    <row r="63" spans="1:47" ht="17.25" customHeight="1">
      <c r="A63" s="131"/>
      <c r="B63" s="126" t="s">
        <v>14</v>
      </c>
      <c r="C63" s="30"/>
      <c r="D63" s="10"/>
      <c r="E63" s="31"/>
      <c r="F63" s="30"/>
      <c r="G63" s="30"/>
      <c r="H63" s="30"/>
      <c r="I63" s="30"/>
      <c r="J63" s="30"/>
      <c r="K63" s="31"/>
      <c r="L63" s="11"/>
      <c r="M63" s="41"/>
      <c r="N63" s="15"/>
      <c r="O63" s="15"/>
      <c r="P63" s="15"/>
      <c r="Q63" s="169"/>
      <c r="R63" s="169"/>
      <c r="S63" s="169"/>
      <c r="T63" s="169"/>
      <c r="U63" s="31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68" t="s">
        <v>40</v>
      </c>
      <c r="AH63" s="168"/>
      <c r="AI63" s="168"/>
      <c r="AJ63" s="168"/>
      <c r="AK63" s="168"/>
      <c r="AT63" s="126" t="s">
        <v>12</v>
      </c>
      <c r="AU63" s="131"/>
    </row>
    <row r="64" spans="1:47" ht="17.25" customHeight="1">
      <c r="A64" s="131"/>
      <c r="B64" s="126"/>
      <c r="C64" s="32"/>
      <c r="D64" s="32"/>
      <c r="E64" s="31"/>
      <c r="F64" s="36"/>
      <c r="G64" s="36"/>
      <c r="H64" s="30"/>
      <c r="I64" s="30"/>
      <c r="J64" s="30"/>
      <c r="K64" s="31"/>
      <c r="L64" s="32"/>
      <c r="M64" s="32"/>
      <c r="N64" s="15"/>
      <c r="O64" s="15"/>
      <c r="P64" s="15"/>
      <c r="Q64" s="15"/>
      <c r="R64" s="30"/>
      <c r="S64" s="30"/>
      <c r="T64" s="51"/>
      <c r="U64" s="32"/>
      <c r="V64" s="32"/>
      <c r="AB64" s="9"/>
      <c r="AC64" s="9"/>
      <c r="AT64" s="126"/>
      <c r="AU64" s="131"/>
    </row>
    <row r="65" spans="1:47" ht="15" customHeight="1">
      <c r="A65" s="67"/>
      <c r="B65" s="80"/>
      <c r="C65" s="32"/>
      <c r="D65" s="32"/>
      <c r="E65" s="31"/>
      <c r="F65" s="36"/>
      <c r="G65" s="36"/>
      <c r="H65" s="30"/>
      <c r="I65" s="30"/>
      <c r="J65" s="30"/>
      <c r="K65" s="31"/>
      <c r="L65" s="32"/>
      <c r="M65" s="32"/>
      <c r="N65" s="15"/>
      <c r="O65" s="15"/>
      <c r="P65" s="15"/>
      <c r="Q65" s="15"/>
      <c r="R65" s="30"/>
      <c r="S65" s="30"/>
      <c r="T65" s="51"/>
      <c r="U65" s="32"/>
      <c r="V65" s="32"/>
      <c r="AB65" s="9"/>
      <c r="AC65" s="9"/>
      <c r="AT65" s="79"/>
      <c r="AU65" s="67"/>
    </row>
    <row r="66" spans="1:47" ht="5.25" customHeight="1">
      <c r="A66" s="38"/>
      <c r="B66" s="39"/>
      <c r="C66" s="5"/>
      <c r="D66" s="5"/>
      <c r="E66" s="5"/>
      <c r="F66" s="5"/>
      <c r="G66" s="5"/>
      <c r="H66" s="5"/>
      <c r="I66" s="5"/>
      <c r="J66" s="5"/>
      <c r="K66" s="33"/>
      <c r="L66" s="33"/>
      <c r="M66" s="33"/>
      <c r="N66" s="33"/>
      <c r="O66" s="33"/>
      <c r="P66" s="33"/>
      <c r="Q66" s="9"/>
      <c r="R66" s="9"/>
      <c r="T66" s="4"/>
      <c r="U66" s="4"/>
      <c r="V66" s="4"/>
      <c r="W66" s="4"/>
      <c r="X66" s="4"/>
      <c r="Y66" s="4"/>
      <c r="Z66" s="4"/>
      <c r="AA66" s="4"/>
      <c r="AT66" s="39"/>
      <c r="AU66" s="38"/>
    </row>
  </sheetData>
  <sheetProtection/>
  <mergeCells count="298">
    <mergeCell ref="AG63:AK63"/>
    <mergeCell ref="Q30:T31"/>
    <mergeCell ref="Q62:T63"/>
    <mergeCell ref="V30:AF31"/>
    <mergeCell ref="V62:AF63"/>
    <mergeCell ref="AK44:AK49"/>
    <mergeCell ref="Y56:Z57"/>
    <mergeCell ref="V54:W55"/>
    <mergeCell ref="Q54:Q55"/>
    <mergeCell ref="AI60:AI61"/>
    <mergeCell ref="AN60:AN61"/>
    <mergeCell ref="AO60:AP61"/>
    <mergeCell ref="U54:U59"/>
    <mergeCell ref="U6:AA7"/>
    <mergeCell ref="U38:AA39"/>
    <mergeCell ref="W9:AA18"/>
    <mergeCell ref="U13:V18"/>
    <mergeCell ref="X24:X25"/>
    <mergeCell ref="Y24:Z25"/>
    <mergeCell ref="AG31:AK31"/>
    <mergeCell ref="M12:M13"/>
    <mergeCell ref="L26:M27"/>
    <mergeCell ref="AS60:AS61"/>
    <mergeCell ref="K24:K29"/>
    <mergeCell ref="M24:M25"/>
    <mergeCell ref="AI48:AI49"/>
    <mergeCell ref="AO48:AP49"/>
    <mergeCell ref="AS48:AS49"/>
    <mergeCell ref="AK50:AL51"/>
    <mergeCell ref="AL60:AM61"/>
    <mergeCell ref="A9:A14"/>
    <mergeCell ref="A15:A20"/>
    <mergeCell ref="F24:G25"/>
    <mergeCell ref="C26:D27"/>
    <mergeCell ref="F26:G27"/>
    <mergeCell ref="A53:A58"/>
    <mergeCell ref="E24:E29"/>
    <mergeCell ref="C12:C13"/>
    <mergeCell ref="E12:E17"/>
    <mergeCell ref="B9:B12"/>
    <mergeCell ref="H24:H25"/>
    <mergeCell ref="A27:A32"/>
    <mergeCell ref="H26:H27"/>
    <mergeCell ref="A21:A26"/>
    <mergeCell ref="B21:B24"/>
    <mergeCell ref="B25:B26"/>
    <mergeCell ref="B27:B30"/>
    <mergeCell ref="B31:B32"/>
    <mergeCell ref="L14:M15"/>
    <mergeCell ref="C24:C25"/>
    <mergeCell ref="C28:C29"/>
    <mergeCell ref="H28:H29"/>
    <mergeCell ref="I26:J27"/>
    <mergeCell ref="F28:G29"/>
    <mergeCell ref="I28:J29"/>
    <mergeCell ref="I24:J25"/>
    <mergeCell ref="F16:G17"/>
    <mergeCell ref="I14:J15"/>
    <mergeCell ref="H12:H13"/>
    <mergeCell ref="K12:K17"/>
    <mergeCell ref="F12:G13"/>
    <mergeCell ref="I12:J13"/>
    <mergeCell ref="I16:J17"/>
    <mergeCell ref="C14:D15"/>
    <mergeCell ref="C16:C17"/>
    <mergeCell ref="F14:G15"/>
    <mergeCell ref="H16:H17"/>
    <mergeCell ref="AL48:AM49"/>
    <mergeCell ref="AN48:AN49"/>
    <mergeCell ref="M16:M17"/>
    <mergeCell ref="AE18:AE19"/>
    <mergeCell ref="AG18:AG23"/>
    <mergeCell ref="AH18:AI19"/>
    <mergeCell ref="AJ18:AJ19"/>
    <mergeCell ref="AL16:AM17"/>
    <mergeCell ref="AN16:AN17"/>
    <mergeCell ref="M28:M29"/>
    <mergeCell ref="AO16:AP17"/>
    <mergeCell ref="AI12:AI13"/>
    <mergeCell ref="AK12:AK17"/>
    <mergeCell ref="AI16:AI17"/>
    <mergeCell ref="AN26:AN27"/>
    <mergeCell ref="AO26:AP27"/>
    <mergeCell ref="AO18:AO19"/>
    <mergeCell ref="AO12:AP13"/>
    <mergeCell ref="AL26:AM27"/>
    <mergeCell ref="AJ20:AJ21"/>
    <mergeCell ref="AS12:AS13"/>
    <mergeCell ref="AI14:AJ15"/>
    <mergeCell ref="AL14:AM15"/>
    <mergeCell ref="AN14:AN15"/>
    <mergeCell ref="AO14:AP15"/>
    <mergeCell ref="AR14:AS15"/>
    <mergeCell ref="AL12:AM13"/>
    <mergeCell ref="AN12:AN13"/>
    <mergeCell ref="AQ12:AQ17"/>
    <mergeCell ref="AS16:AS17"/>
    <mergeCell ref="AI24:AI25"/>
    <mergeCell ref="AK24:AK29"/>
    <mergeCell ref="AL24:AM25"/>
    <mergeCell ref="AN24:AN25"/>
    <mergeCell ref="AO24:AP25"/>
    <mergeCell ref="AQ24:AQ29"/>
    <mergeCell ref="AS24:AS25"/>
    <mergeCell ref="AI26:AJ27"/>
    <mergeCell ref="AR26:AS27"/>
    <mergeCell ref="AI28:AI29"/>
    <mergeCell ref="AL28:AM29"/>
    <mergeCell ref="AN28:AN29"/>
    <mergeCell ref="AO28:AP29"/>
    <mergeCell ref="AS28:AS29"/>
    <mergeCell ref="AN20:AO21"/>
    <mergeCell ref="AK18:AL19"/>
    <mergeCell ref="AO22:AO23"/>
    <mergeCell ref="S22:S23"/>
    <mergeCell ref="U22:U27"/>
    <mergeCell ref="V22:W23"/>
    <mergeCell ref="X22:X23"/>
    <mergeCell ref="Y22:Z23"/>
    <mergeCell ref="AA22:AA27"/>
    <mergeCell ref="AE20:AF21"/>
    <mergeCell ref="AM18:AM23"/>
    <mergeCell ref="G22:G23"/>
    <mergeCell ref="AB24:AC25"/>
    <mergeCell ref="AK22:AL23"/>
    <mergeCell ref="AE22:AE23"/>
    <mergeCell ref="AH22:AI23"/>
    <mergeCell ref="AJ22:AJ23"/>
    <mergeCell ref="V24:W25"/>
    <mergeCell ref="AK20:AL21"/>
    <mergeCell ref="AH20:AI21"/>
    <mergeCell ref="M18:N19"/>
    <mergeCell ref="O18:O23"/>
    <mergeCell ref="Q18:Q19"/>
    <mergeCell ref="G20:H21"/>
    <mergeCell ref="J20:K21"/>
    <mergeCell ref="G18:G19"/>
    <mergeCell ref="I18:I23"/>
    <mergeCell ref="J18:K19"/>
    <mergeCell ref="L18:L19"/>
    <mergeCell ref="L20:L21"/>
    <mergeCell ref="AC26:AC27"/>
    <mergeCell ref="S26:S27"/>
    <mergeCell ref="V26:W27"/>
    <mergeCell ref="X26:X27"/>
    <mergeCell ref="Y26:Z27"/>
    <mergeCell ref="M20:N21"/>
    <mergeCell ref="P20:Q21"/>
    <mergeCell ref="Q22:Q23"/>
    <mergeCell ref="AC22:AC23"/>
    <mergeCell ref="S24:T25"/>
    <mergeCell ref="J22:K23"/>
    <mergeCell ref="L22:L23"/>
    <mergeCell ref="M22:N23"/>
    <mergeCell ref="A1:AU1"/>
    <mergeCell ref="A4:AU4"/>
    <mergeCell ref="C48:C49"/>
    <mergeCell ref="F48:G49"/>
    <mergeCell ref="H48:H49"/>
    <mergeCell ref="I48:J49"/>
    <mergeCell ref="M48:M49"/>
    <mergeCell ref="AT9:AT12"/>
    <mergeCell ref="AT13:AT14"/>
    <mergeCell ref="AU47:AU52"/>
    <mergeCell ref="AU53:AU58"/>
    <mergeCell ref="AU9:AU14"/>
    <mergeCell ref="AU15:AU20"/>
    <mergeCell ref="AU21:AU26"/>
    <mergeCell ref="AU27:AU32"/>
    <mergeCell ref="AU41:AU46"/>
    <mergeCell ref="AT15:AT18"/>
    <mergeCell ref="AT19:AT20"/>
    <mergeCell ref="AT21:AT24"/>
    <mergeCell ref="AT25:AT26"/>
    <mergeCell ref="AT27:AT30"/>
    <mergeCell ref="AT45:AT46"/>
    <mergeCell ref="AT31:AT32"/>
    <mergeCell ref="AT41:AT44"/>
    <mergeCell ref="B13:B14"/>
    <mergeCell ref="B15:B18"/>
    <mergeCell ref="B19:B20"/>
    <mergeCell ref="AO54:AO55"/>
    <mergeCell ref="J52:K53"/>
    <mergeCell ref="L52:L53"/>
    <mergeCell ref="M52:N53"/>
    <mergeCell ref="J54:K55"/>
    <mergeCell ref="L54:L55"/>
    <mergeCell ref="M54:N55"/>
    <mergeCell ref="H60:H61"/>
    <mergeCell ref="I60:J61"/>
    <mergeCell ref="M60:M61"/>
    <mergeCell ref="AE54:AE55"/>
    <mergeCell ref="S58:S59"/>
    <mergeCell ref="V58:W59"/>
    <mergeCell ref="H58:H59"/>
    <mergeCell ref="I58:J59"/>
    <mergeCell ref="AO46:AP47"/>
    <mergeCell ref="AO44:AP45"/>
    <mergeCell ref="F46:G47"/>
    <mergeCell ref="I46:J47"/>
    <mergeCell ref="AL46:AM47"/>
    <mergeCell ref="F44:G45"/>
    <mergeCell ref="I44:J45"/>
    <mergeCell ref="AL44:AM45"/>
    <mergeCell ref="AN44:AN45"/>
    <mergeCell ref="AN46:AN47"/>
    <mergeCell ref="U45:V50"/>
    <mergeCell ref="X56:X57"/>
    <mergeCell ref="AK52:AL53"/>
    <mergeCell ref="AG50:AG55"/>
    <mergeCell ref="X54:X55"/>
    <mergeCell ref="Y54:Z55"/>
    <mergeCell ref="AJ50:AJ51"/>
    <mergeCell ref="AJ54:AJ55"/>
    <mergeCell ref="AK54:AL55"/>
    <mergeCell ref="AN58:AN59"/>
    <mergeCell ref="F56:G57"/>
    <mergeCell ref="H56:H57"/>
    <mergeCell ref="I56:J57"/>
    <mergeCell ref="V56:W57"/>
    <mergeCell ref="AL56:AM57"/>
    <mergeCell ref="L50:L51"/>
    <mergeCell ref="M50:N51"/>
    <mergeCell ref="AH50:AI51"/>
    <mergeCell ref="AE50:AE51"/>
    <mergeCell ref="X58:X59"/>
    <mergeCell ref="Y58:Z59"/>
    <mergeCell ref="AH54:AI55"/>
    <mergeCell ref="AE52:AF53"/>
    <mergeCell ref="AN52:AO53"/>
    <mergeCell ref="AN56:AN57"/>
    <mergeCell ref="AI56:AI57"/>
    <mergeCell ref="H44:H45"/>
    <mergeCell ref="K44:K49"/>
    <mergeCell ref="M44:M45"/>
    <mergeCell ref="AI44:AI45"/>
    <mergeCell ref="W41:AA50"/>
    <mergeCell ref="J50:K51"/>
    <mergeCell ref="AT47:AT50"/>
    <mergeCell ref="AT51:AT52"/>
    <mergeCell ref="A41:A46"/>
    <mergeCell ref="B41:B44"/>
    <mergeCell ref="C44:C45"/>
    <mergeCell ref="E44:E49"/>
    <mergeCell ref="A47:A52"/>
    <mergeCell ref="AQ44:AQ49"/>
    <mergeCell ref="G52:H53"/>
    <mergeCell ref="P52:Q53"/>
    <mergeCell ref="M56:M57"/>
    <mergeCell ref="F58:G59"/>
    <mergeCell ref="AS44:AS45"/>
    <mergeCell ref="B45:B46"/>
    <mergeCell ref="AT63:AT64"/>
    <mergeCell ref="C46:D47"/>
    <mergeCell ref="L46:M47"/>
    <mergeCell ref="AI46:AJ47"/>
    <mergeCell ref="AR46:AS47"/>
    <mergeCell ref="B47:B50"/>
    <mergeCell ref="C56:C57"/>
    <mergeCell ref="E56:E61"/>
    <mergeCell ref="AT53:AT56"/>
    <mergeCell ref="G54:G55"/>
    <mergeCell ref="G50:G51"/>
    <mergeCell ref="I50:I55"/>
    <mergeCell ref="O50:O55"/>
    <mergeCell ref="AO50:AO51"/>
    <mergeCell ref="AO56:AP57"/>
    <mergeCell ref="K56:K61"/>
    <mergeCell ref="AB56:AC57"/>
    <mergeCell ref="AO58:AP59"/>
    <mergeCell ref="B51:B52"/>
    <mergeCell ref="B53:B56"/>
    <mergeCell ref="Q50:Q51"/>
    <mergeCell ref="AM50:AM55"/>
    <mergeCell ref="S54:S55"/>
    <mergeCell ref="AH52:AI53"/>
    <mergeCell ref="AJ52:AJ53"/>
    <mergeCell ref="AK56:AK61"/>
    <mergeCell ref="AU59:AU64"/>
    <mergeCell ref="B63:B64"/>
    <mergeCell ref="AQ56:AQ61"/>
    <mergeCell ref="AS56:AS57"/>
    <mergeCell ref="B57:B58"/>
    <mergeCell ref="C60:C61"/>
    <mergeCell ref="F60:G61"/>
    <mergeCell ref="L58:M59"/>
    <mergeCell ref="AI58:AJ59"/>
    <mergeCell ref="AR58:AS59"/>
    <mergeCell ref="AT57:AT58"/>
    <mergeCell ref="C58:D59"/>
    <mergeCell ref="AL58:AM59"/>
    <mergeCell ref="AC58:AC59"/>
    <mergeCell ref="A59:A64"/>
    <mergeCell ref="B59:B62"/>
    <mergeCell ref="AT59:AT62"/>
    <mergeCell ref="AA54:AA59"/>
    <mergeCell ref="AC54:AC55"/>
    <mergeCell ref="S56:T57"/>
  </mergeCells>
  <printOptions horizontalCentered="1" verticalCentered="1"/>
  <pageMargins left="0.4724409448818898" right="0.15748031496062992" top="0.3937007874015748" bottom="0.3937007874015748" header="0.3937007874015748" footer="0.3937007874015748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6"/>
  <sheetViews>
    <sheetView showOutlineSymbols="0" zoomScale="75" zoomScaleNormal="75" zoomScalePageLayoutView="0" workbookViewId="0" topLeftCell="A34">
      <selection activeCell="S68" sqref="S68"/>
    </sheetView>
  </sheetViews>
  <sheetFormatPr defaultColWidth="9.125" defaultRowHeight="12"/>
  <cols>
    <col min="1" max="1" width="3.50390625" style="4" customWidth="1"/>
    <col min="2" max="2" width="45.875" style="4" customWidth="1"/>
    <col min="3" max="18" width="2.375" style="4" customWidth="1"/>
    <col min="19" max="27" width="2.375" style="9" customWidth="1"/>
    <col min="28" max="45" width="2.375" style="4" customWidth="1"/>
    <col min="46" max="46" width="45.875" style="4" customWidth="1"/>
    <col min="47" max="47" width="3.50390625" style="4" customWidth="1"/>
    <col min="48" max="16384" width="9.125" style="4" customWidth="1"/>
  </cols>
  <sheetData>
    <row r="1" spans="1:47" ht="36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 t="s">
        <v>22</v>
      </c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</row>
    <row r="2" spans="1:47" ht="27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86">
        <v>41112</v>
      </c>
      <c r="AU2" s="77"/>
    </row>
    <row r="3" spans="1:47" ht="27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87"/>
      <c r="AH3" s="87"/>
      <c r="AI3" s="87"/>
      <c r="AJ3" s="87"/>
      <c r="AK3" s="184" t="s">
        <v>21</v>
      </c>
      <c r="AL3" s="184"/>
      <c r="AM3" s="184"/>
      <c r="AN3" s="184"/>
      <c r="AO3" s="184"/>
      <c r="AP3" s="184"/>
      <c r="AQ3" s="184"/>
      <c r="AR3" s="184"/>
      <c r="AS3" s="184"/>
      <c r="AT3" s="184"/>
      <c r="AU3" s="184"/>
    </row>
    <row r="4" spans="1:47" ht="26.25" customHeight="1">
      <c r="A4" s="151" t="s">
        <v>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</row>
    <row r="5" spans="1:47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"/>
      <c r="AT5" s="2"/>
      <c r="AU5" s="1"/>
    </row>
    <row r="6" spans="1:47" ht="12.7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"/>
      <c r="AT6" s="35"/>
      <c r="AU6" s="34"/>
    </row>
    <row r="7" spans="1:47" ht="23.25" customHeight="1">
      <c r="A7" s="34"/>
      <c r="B7" s="81" t="s">
        <v>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"/>
      <c r="AT7" s="50"/>
      <c r="AU7" s="34"/>
    </row>
    <row r="8" spans="1:47" ht="1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"/>
      <c r="AT8" s="35"/>
      <c r="AU8" s="34"/>
    </row>
    <row r="9" spans="1:47" ht="17.25" customHeight="1">
      <c r="A9" s="131">
        <v>1</v>
      </c>
      <c r="B9" s="132" t="s">
        <v>27</v>
      </c>
      <c r="C9" s="32"/>
      <c r="D9" s="32"/>
      <c r="E9" s="31"/>
      <c r="F9" s="36"/>
      <c r="G9" s="36"/>
      <c r="H9" s="30"/>
      <c r="I9" s="30"/>
      <c r="J9" s="30"/>
      <c r="K9" s="31"/>
      <c r="L9" s="32"/>
      <c r="M9" s="32"/>
      <c r="N9" s="12"/>
      <c r="O9" s="12"/>
      <c r="P9" s="12"/>
      <c r="Q9" s="12"/>
      <c r="R9" s="12"/>
      <c r="S9" s="13"/>
      <c r="V9" s="4"/>
      <c r="W9" s="4"/>
      <c r="X9" s="4"/>
      <c r="Y9" s="4"/>
      <c r="Z9" s="4"/>
      <c r="AA9" s="4"/>
      <c r="AT9" s="132" t="s">
        <v>15</v>
      </c>
      <c r="AU9" s="131">
        <v>5</v>
      </c>
    </row>
    <row r="10" spans="1:47" ht="17.25" customHeight="1">
      <c r="A10" s="131"/>
      <c r="B10" s="132"/>
      <c r="C10" s="40"/>
      <c r="D10" s="16"/>
      <c r="E10" s="31"/>
      <c r="F10" s="36"/>
      <c r="G10" s="36"/>
      <c r="H10" s="30"/>
      <c r="I10" s="30"/>
      <c r="J10" s="30"/>
      <c r="K10" s="31"/>
      <c r="L10" s="13"/>
      <c r="M10" s="15"/>
      <c r="N10" s="15"/>
      <c r="O10" s="15"/>
      <c r="P10" s="15"/>
      <c r="Q10" s="15"/>
      <c r="R10" s="15"/>
      <c r="S10" s="13"/>
      <c r="V10" s="4"/>
      <c r="W10" s="4"/>
      <c r="X10" s="4"/>
      <c r="Y10" s="4"/>
      <c r="Z10" s="4"/>
      <c r="AA10" s="4"/>
      <c r="AT10" s="132"/>
      <c r="AU10" s="131"/>
    </row>
    <row r="11" spans="1:47" ht="17.25" customHeight="1">
      <c r="A11" s="131"/>
      <c r="B11" s="132"/>
      <c r="C11" s="40"/>
      <c r="D11" s="16"/>
      <c r="E11" s="31"/>
      <c r="F11" s="36"/>
      <c r="G11" s="36"/>
      <c r="H11" s="30"/>
      <c r="I11" s="30"/>
      <c r="J11" s="30"/>
      <c r="K11" s="31"/>
      <c r="L11" s="13"/>
      <c r="M11" s="15"/>
      <c r="N11" s="15"/>
      <c r="O11" s="15"/>
      <c r="P11" s="15"/>
      <c r="Q11" s="15"/>
      <c r="R11" s="15"/>
      <c r="S11" s="13"/>
      <c r="V11" s="4"/>
      <c r="W11" s="4"/>
      <c r="X11" s="4"/>
      <c r="Y11" s="4"/>
      <c r="Z11" s="4"/>
      <c r="AA11" s="4"/>
      <c r="AT11" s="132"/>
      <c r="AU11" s="131"/>
    </row>
    <row r="12" spans="1:47" ht="17.25" customHeight="1">
      <c r="A12" s="131"/>
      <c r="B12" s="132"/>
      <c r="C12" s="173"/>
      <c r="D12" s="6"/>
      <c r="E12" s="174"/>
      <c r="F12" s="139"/>
      <c r="G12" s="139"/>
      <c r="H12" s="145">
        <f>IF(F12="","","-")</f>
      </c>
      <c r="I12" s="139"/>
      <c r="J12" s="139"/>
      <c r="K12" s="174"/>
      <c r="L12" s="7"/>
      <c r="M12" s="173"/>
      <c r="N12" s="20"/>
      <c r="O12" s="53"/>
      <c r="P12" s="15"/>
      <c r="Q12" s="15"/>
      <c r="R12" s="15"/>
      <c r="S12" s="13"/>
      <c r="V12" s="4"/>
      <c r="W12" s="4"/>
      <c r="X12" s="4"/>
      <c r="Y12" s="4"/>
      <c r="Z12" s="4"/>
      <c r="AA12" s="4"/>
      <c r="AH12" s="49"/>
      <c r="AI12" s="139"/>
      <c r="AJ12" s="68"/>
      <c r="AK12" s="140"/>
      <c r="AL12" s="139"/>
      <c r="AM12" s="139"/>
      <c r="AN12" s="145">
        <f>IF(AL12="","","-")</f>
      </c>
      <c r="AO12" s="139"/>
      <c r="AP12" s="139"/>
      <c r="AQ12" s="140"/>
      <c r="AR12" s="74"/>
      <c r="AS12" s="139"/>
      <c r="AT12" s="132"/>
      <c r="AU12" s="131"/>
    </row>
    <row r="13" spans="1:47" ht="17.25" customHeight="1">
      <c r="A13" s="131"/>
      <c r="B13" s="126" t="s">
        <v>11</v>
      </c>
      <c r="C13" s="141"/>
      <c r="D13" s="10"/>
      <c r="E13" s="142"/>
      <c r="F13" s="135"/>
      <c r="G13" s="135"/>
      <c r="H13" s="138"/>
      <c r="I13" s="135"/>
      <c r="J13" s="135"/>
      <c r="K13" s="142"/>
      <c r="L13" s="11"/>
      <c r="M13" s="141"/>
      <c r="N13" s="15"/>
      <c r="O13" s="53"/>
      <c r="P13" s="15"/>
      <c r="Q13" s="15"/>
      <c r="R13" s="15"/>
      <c r="S13" s="13"/>
      <c r="V13" s="4"/>
      <c r="W13" s="4"/>
      <c r="AH13" s="52"/>
      <c r="AI13" s="135"/>
      <c r="AJ13" s="69"/>
      <c r="AK13" s="130"/>
      <c r="AL13" s="135"/>
      <c r="AM13" s="135"/>
      <c r="AN13" s="138">
        <f>IF(AM13="","","－")</f>
      </c>
      <c r="AO13" s="135"/>
      <c r="AP13" s="135"/>
      <c r="AQ13" s="130"/>
      <c r="AR13" s="72"/>
      <c r="AS13" s="130"/>
      <c r="AT13" s="126" t="s">
        <v>13</v>
      </c>
      <c r="AU13" s="131"/>
    </row>
    <row r="14" spans="1:47" ht="17.25" customHeight="1">
      <c r="A14" s="131"/>
      <c r="B14" s="126"/>
      <c r="C14" s="127"/>
      <c r="D14" s="127"/>
      <c r="E14" s="142"/>
      <c r="F14" s="175" t="s">
        <v>7</v>
      </c>
      <c r="G14" s="175"/>
      <c r="H14" s="70"/>
      <c r="I14" s="135">
        <v>1</v>
      </c>
      <c r="J14" s="135"/>
      <c r="K14" s="142"/>
      <c r="L14" s="127">
        <f>IF(I12="","",IF(COUNT(I12:J17)=3,"1","0"))</f>
      </c>
      <c r="M14" s="127"/>
      <c r="N14" s="15"/>
      <c r="O14" s="53"/>
      <c r="P14" s="15"/>
      <c r="Q14" s="15"/>
      <c r="R14" s="15"/>
      <c r="S14" s="13"/>
      <c r="V14" s="4"/>
      <c r="W14" s="4"/>
      <c r="AH14" s="52"/>
      <c r="AI14" s="127"/>
      <c r="AJ14" s="127"/>
      <c r="AK14" s="130"/>
      <c r="AL14" s="180" t="s">
        <v>6</v>
      </c>
      <c r="AM14" s="180"/>
      <c r="AN14" s="138">
        <f>IF(AM14="","","-")</f>
      </c>
      <c r="AO14" s="135">
        <v>3</v>
      </c>
      <c r="AP14" s="135"/>
      <c r="AQ14" s="130"/>
      <c r="AR14" s="127">
        <f>IF(AO12="","",IF(COUNT(AO12:AP17)=3,"1","0"))</f>
      </c>
      <c r="AS14" s="127"/>
      <c r="AT14" s="126"/>
      <c r="AU14" s="131"/>
    </row>
    <row r="15" spans="1:47" ht="17.25" customHeight="1">
      <c r="A15" s="131">
        <v>2</v>
      </c>
      <c r="B15" s="132" t="s">
        <v>32</v>
      </c>
      <c r="C15" s="127"/>
      <c r="D15" s="127"/>
      <c r="E15" s="142"/>
      <c r="F15" s="175"/>
      <c r="G15" s="175"/>
      <c r="H15" s="70">
        <f>IF(G15="","","－")</f>
      </c>
      <c r="I15" s="135"/>
      <c r="J15" s="135"/>
      <c r="K15" s="142"/>
      <c r="L15" s="127"/>
      <c r="M15" s="127"/>
      <c r="N15" s="13"/>
      <c r="O15" s="62"/>
      <c r="P15" s="28"/>
      <c r="Q15" s="28"/>
      <c r="R15" s="21"/>
      <c r="S15" s="13"/>
      <c r="V15" s="4"/>
      <c r="W15" s="4"/>
      <c r="AD15" s="49"/>
      <c r="AE15" s="8"/>
      <c r="AF15" s="8"/>
      <c r="AG15" s="8"/>
      <c r="AH15" s="52"/>
      <c r="AI15" s="127"/>
      <c r="AJ15" s="127"/>
      <c r="AK15" s="130"/>
      <c r="AL15" s="180"/>
      <c r="AM15" s="180"/>
      <c r="AN15" s="138">
        <f>IF(AM15="","","－")</f>
      </c>
      <c r="AO15" s="135"/>
      <c r="AP15" s="135"/>
      <c r="AQ15" s="130"/>
      <c r="AR15" s="127"/>
      <c r="AS15" s="127"/>
      <c r="AT15" s="132" t="s">
        <v>28</v>
      </c>
      <c r="AU15" s="131">
        <v>6</v>
      </c>
    </row>
    <row r="16" spans="1:47" ht="17.25" customHeight="1">
      <c r="A16" s="131"/>
      <c r="B16" s="132"/>
      <c r="C16" s="152"/>
      <c r="D16" s="16"/>
      <c r="E16" s="142"/>
      <c r="F16" s="135"/>
      <c r="G16" s="135"/>
      <c r="H16" s="138">
        <f>IF(F16="","","-")</f>
      </c>
      <c r="I16" s="135"/>
      <c r="J16" s="135"/>
      <c r="K16" s="142"/>
      <c r="L16" s="11"/>
      <c r="M16" s="152"/>
      <c r="N16" s="13"/>
      <c r="O16" s="54"/>
      <c r="P16" s="13"/>
      <c r="Q16" s="13"/>
      <c r="R16" s="22"/>
      <c r="S16" s="13"/>
      <c r="V16" s="4"/>
      <c r="W16" s="4"/>
      <c r="AD16" s="52"/>
      <c r="AE16" s="9"/>
      <c r="AF16" s="9"/>
      <c r="AG16" s="9"/>
      <c r="AH16" s="52"/>
      <c r="AI16" s="129"/>
      <c r="AJ16" s="73"/>
      <c r="AK16" s="130"/>
      <c r="AL16" s="128"/>
      <c r="AM16" s="128"/>
      <c r="AN16" s="138">
        <f>IF(AL16="","","-")</f>
      </c>
      <c r="AO16" s="135"/>
      <c r="AP16" s="135"/>
      <c r="AQ16" s="130"/>
      <c r="AR16" s="72"/>
      <c r="AS16" s="129"/>
      <c r="AT16" s="132"/>
      <c r="AU16" s="131"/>
    </row>
    <row r="17" spans="1:47" ht="17.25" customHeight="1">
      <c r="A17" s="131"/>
      <c r="B17" s="132"/>
      <c r="C17" s="153"/>
      <c r="D17" s="18"/>
      <c r="E17" s="143"/>
      <c r="F17" s="148"/>
      <c r="G17" s="148"/>
      <c r="H17" s="147"/>
      <c r="I17" s="148"/>
      <c r="J17" s="148"/>
      <c r="K17" s="143"/>
      <c r="L17" s="19"/>
      <c r="M17" s="153"/>
      <c r="N17" s="23"/>
      <c r="O17" s="54"/>
      <c r="P17" s="13"/>
      <c r="Q17" s="13"/>
      <c r="R17" s="22"/>
      <c r="S17" s="13"/>
      <c r="V17" s="4"/>
      <c r="W17" s="4"/>
      <c r="AD17" s="52"/>
      <c r="AE17" s="9"/>
      <c r="AF17" s="9"/>
      <c r="AG17" s="9"/>
      <c r="AH17" s="63"/>
      <c r="AI17" s="161"/>
      <c r="AJ17" s="75"/>
      <c r="AK17" s="137"/>
      <c r="AL17" s="149"/>
      <c r="AM17" s="149"/>
      <c r="AN17" s="147">
        <f>IF(AM17="","","－")</f>
      </c>
      <c r="AO17" s="148"/>
      <c r="AP17" s="148"/>
      <c r="AQ17" s="137"/>
      <c r="AR17" s="76"/>
      <c r="AS17" s="137"/>
      <c r="AT17" s="132"/>
      <c r="AU17" s="131"/>
    </row>
    <row r="18" spans="1:47" ht="17.25" customHeight="1">
      <c r="A18" s="131"/>
      <c r="B18" s="132"/>
      <c r="C18" s="47"/>
      <c r="D18" s="10"/>
      <c r="E18" s="48"/>
      <c r="F18" s="47"/>
      <c r="G18" s="135"/>
      <c r="H18" s="69"/>
      <c r="I18" s="133"/>
      <c r="J18" s="135"/>
      <c r="K18" s="135"/>
      <c r="L18" s="138">
        <f>IF(J18="","","-")</f>
      </c>
      <c r="M18" s="135"/>
      <c r="N18" s="135"/>
      <c r="O18" s="133"/>
      <c r="P18" s="71"/>
      <c r="Q18" s="135"/>
      <c r="R18" s="22"/>
      <c r="S18" s="13"/>
      <c r="V18" s="4"/>
      <c r="W18" s="4"/>
      <c r="AD18" s="52"/>
      <c r="AE18" s="171"/>
      <c r="AF18" s="57"/>
      <c r="AG18" s="176"/>
      <c r="AH18" s="171"/>
      <c r="AI18" s="171"/>
      <c r="AJ18" s="175">
        <f>IF(AH18="","","-")</f>
      </c>
      <c r="AK18" s="171"/>
      <c r="AL18" s="171"/>
      <c r="AM18" s="176"/>
      <c r="AN18" s="58"/>
      <c r="AO18" s="171"/>
      <c r="AT18" s="132"/>
      <c r="AU18" s="131"/>
    </row>
    <row r="19" spans="1:47" ht="17.25" customHeight="1">
      <c r="A19" s="131"/>
      <c r="B19" s="126" t="s">
        <v>12</v>
      </c>
      <c r="C19" s="30"/>
      <c r="D19" s="10"/>
      <c r="E19" s="31"/>
      <c r="F19" s="30"/>
      <c r="G19" s="135"/>
      <c r="H19" s="69"/>
      <c r="I19" s="130"/>
      <c r="J19" s="135"/>
      <c r="K19" s="135"/>
      <c r="L19" s="138">
        <f>IF(K19="","","－")</f>
      </c>
      <c r="M19" s="135"/>
      <c r="N19" s="135"/>
      <c r="O19" s="130"/>
      <c r="P19" s="72"/>
      <c r="Q19" s="130"/>
      <c r="R19" s="22"/>
      <c r="S19" s="13"/>
      <c r="V19" s="4"/>
      <c r="W19" s="4"/>
      <c r="X19" s="4"/>
      <c r="Y19" s="4"/>
      <c r="Z19" s="4"/>
      <c r="AA19" s="4"/>
      <c r="AD19" s="52"/>
      <c r="AE19" s="171"/>
      <c r="AF19" s="57"/>
      <c r="AG19" s="177"/>
      <c r="AH19" s="171"/>
      <c r="AI19" s="171"/>
      <c r="AJ19" s="175">
        <f>IF(AI19="","","－")</f>
      </c>
      <c r="AK19" s="171"/>
      <c r="AL19" s="171"/>
      <c r="AM19" s="177"/>
      <c r="AN19" s="59"/>
      <c r="AO19" s="177"/>
      <c r="AT19" s="126" t="s">
        <v>11</v>
      </c>
      <c r="AU19" s="131"/>
    </row>
    <row r="20" spans="1:47" ht="17.25" customHeight="1">
      <c r="A20" s="131"/>
      <c r="B20" s="126"/>
      <c r="C20" s="32"/>
      <c r="D20" s="32"/>
      <c r="E20" s="31"/>
      <c r="F20" s="36"/>
      <c r="G20" s="127"/>
      <c r="H20" s="127"/>
      <c r="I20" s="130"/>
      <c r="J20" s="172" t="s">
        <v>7</v>
      </c>
      <c r="K20" s="172"/>
      <c r="L20" s="138">
        <f>IF(K20="","","-")</f>
      </c>
      <c r="M20" s="135">
        <v>4</v>
      </c>
      <c r="N20" s="135"/>
      <c r="O20" s="130"/>
      <c r="P20" s="127">
        <f>IF(M18="","",IF(COUNT(M18:N23)=3,"1","0"))</f>
      </c>
      <c r="Q20" s="127"/>
      <c r="R20" s="27"/>
      <c r="S20" s="13"/>
      <c r="V20" s="4"/>
      <c r="W20" s="4"/>
      <c r="X20" s="4"/>
      <c r="Y20" s="4"/>
      <c r="Z20" s="4"/>
      <c r="AA20" s="4"/>
      <c r="AD20" s="52"/>
      <c r="AE20" s="178"/>
      <c r="AF20" s="178"/>
      <c r="AG20" s="177"/>
      <c r="AH20" s="182" t="s">
        <v>5</v>
      </c>
      <c r="AI20" s="182"/>
      <c r="AJ20" s="175">
        <f>IF(AI20="","","-")</f>
      </c>
      <c r="AK20" s="171">
        <v>4</v>
      </c>
      <c r="AL20" s="171"/>
      <c r="AM20" s="177"/>
      <c r="AN20" s="178">
        <f>IF(AK18="","",IF(COUNT(AK18:AL23)=3,"1","0"))</f>
      </c>
      <c r="AO20" s="178"/>
      <c r="AT20" s="126"/>
      <c r="AU20" s="131"/>
    </row>
    <row r="21" spans="1:47" ht="17.25" customHeight="1">
      <c r="A21" s="131" t="s">
        <v>17</v>
      </c>
      <c r="B21" s="132" t="s">
        <v>37</v>
      </c>
      <c r="C21" s="32"/>
      <c r="D21" s="32"/>
      <c r="E21" s="31"/>
      <c r="F21" s="36"/>
      <c r="G21" s="127"/>
      <c r="H21" s="127"/>
      <c r="I21" s="130"/>
      <c r="J21" s="172"/>
      <c r="K21" s="172"/>
      <c r="L21" s="138">
        <f>IF(K21="","","－")</f>
      </c>
      <c r="M21" s="135"/>
      <c r="N21" s="135"/>
      <c r="O21" s="130"/>
      <c r="P21" s="127"/>
      <c r="Q21" s="127"/>
      <c r="R21" s="17"/>
      <c r="S21" s="28"/>
      <c r="T21" s="8"/>
      <c r="U21" s="8"/>
      <c r="V21" s="8"/>
      <c r="W21" s="8"/>
      <c r="X21" s="8"/>
      <c r="Y21" s="8"/>
      <c r="Z21" s="8"/>
      <c r="AA21" s="8"/>
      <c r="AB21" s="8"/>
      <c r="AC21" s="8"/>
      <c r="AD21" s="52"/>
      <c r="AE21" s="178"/>
      <c r="AF21" s="178"/>
      <c r="AG21" s="177"/>
      <c r="AH21" s="182"/>
      <c r="AI21" s="182"/>
      <c r="AJ21" s="175">
        <f>IF(AI21="","","－")</f>
      </c>
      <c r="AK21" s="171"/>
      <c r="AL21" s="171"/>
      <c r="AM21" s="177"/>
      <c r="AN21" s="178"/>
      <c r="AO21" s="178"/>
      <c r="AT21" s="132" t="s">
        <v>26</v>
      </c>
      <c r="AU21" s="131">
        <v>7</v>
      </c>
    </row>
    <row r="22" spans="1:47" ht="17.25" customHeight="1">
      <c r="A22" s="131"/>
      <c r="B22" s="132"/>
      <c r="C22" s="40"/>
      <c r="D22" s="16"/>
      <c r="E22" s="31"/>
      <c r="F22" s="36"/>
      <c r="G22" s="129"/>
      <c r="H22" s="73"/>
      <c r="I22" s="130"/>
      <c r="J22" s="128"/>
      <c r="K22" s="128"/>
      <c r="L22" s="138">
        <f>IF(J22="","","-")</f>
      </c>
      <c r="M22" s="135"/>
      <c r="N22" s="135"/>
      <c r="O22" s="130"/>
      <c r="P22" s="72"/>
      <c r="Q22" s="129"/>
      <c r="R22" s="17"/>
      <c r="S22" s="135"/>
      <c r="T22" s="69"/>
      <c r="U22" s="133"/>
      <c r="V22" s="135"/>
      <c r="W22" s="135"/>
      <c r="X22" s="138">
        <f>IF(V22="","","-")</f>
      </c>
      <c r="Y22" s="135"/>
      <c r="Z22" s="135"/>
      <c r="AA22" s="133"/>
      <c r="AB22" s="71"/>
      <c r="AC22" s="135"/>
      <c r="AD22" s="52"/>
      <c r="AE22" s="179"/>
      <c r="AF22" s="78"/>
      <c r="AG22" s="177"/>
      <c r="AH22" s="181"/>
      <c r="AI22" s="181"/>
      <c r="AJ22" s="175">
        <f>IF(AH22="","","-")</f>
      </c>
      <c r="AK22" s="171"/>
      <c r="AL22" s="171"/>
      <c r="AM22" s="177"/>
      <c r="AN22" s="59"/>
      <c r="AO22" s="179"/>
      <c r="AT22" s="132"/>
      <c r="AU22" s="131"/>
    </row>
    <row r="23" spans="1:47" ht="17.25" customHeight="1">
      <c r="A23" s="131"/>
      <c r="B23" s="132"/>
      <c r="C23" s="64"/>
      <c r="D23" s="16"/>
      <c r="E23" s="65"/>
      <c r="F23" s="66"/>
      <c r="G23" s="129"/>
      <c r="H23" s="73"/>
      <c r="I23" s="130"/>
      <c r="J23" s="128"/>
      <c r="K23" s="128"/>
      <c r="L23" s="138">
        <f>IF(K23="","","－")</f>
      </c>
      <c r="M23" s="135"/>
      <c r="N23" s="135"/>
      <c r="O23" s="130"/>
      <c r="P23" s="72"/>
      <c r="Q23" s="130"/>
      <c r="R23" s="17"/>
      <c r="S23" s="135"/>
      <c r="T23" s="69"/>
      <c r="U23" s="130"/>
      <c r="V23" s="135"/>
      <c r="W23" s="135"/>
      <c r="X23" s="138">
        <f>IF(W23="","","－")</f>
      </c>
      <c r="Y23" s="135"/>
      <c r="Z23" s="135"/>
      <c r="AA23" s="130"/>
      <c r="AB23" s="72"/>
      <c r="AC23" s="130"/>
      <c r="AD23" s="52"/>
      <c r="AE23" s="179"/>
      <c r="AF23" s="78"/>
      <c r="AG23" s="177"/>
      <c r="AH23" s="181"/>
      <c r="AI23" s="181"/>
      <c r="AJ23" s="175">
        <f>IF(AI23="","","－")</f>
      </c>
      <c r="AK23" s="171"/>
      <c r="AL23" s="171"/>
      <c r="AM23" s="177"/>
      <c r="AN23" s="59"/>
      <c r="AO23" s="177"/>
      <c r="AT23" s="132"/>
      <c r="AU23" s="131"/>
    </row>
    <row r="24" spans="1:47" ht="17.25" customHeight="1">
      <c r="A24" s="131"/>
      <c r="B24" s="132"/>
      <c r="C24" s="139"/>
      <c r="D24" s="68"/>
      <c r="E24" s="140"/>
      <c r="F24" s="139"/>
      <c r="G24" s="139"/>
      <c r="H24" s="145">
        <f>IF(F24="","","-")</f>
      </c>
      <c r="I24" s="139"/>
      <c r="J24" s="139"/>
      <c r="K24" s="140"/>
      <c r="L24" s="74"/>
      <c r="M24" s="139"/>
      <c r="N24" s="42"/>
      <c r="O24" s="55"/>
      <c r="P24" s="25"/>
      <c r="Q24" s="25"/>
      <c r="R24" s="26"/>
      <c r="S24" s="127"/>
      <c r="T24" s="127"/>
      <c r="U24" s="130"/>
      <c r="V24" s="172" t="s">
        <v>4</v>
      </c>
      <c r="W24" s="172"/>
      <c r="X24" s="138">
        <f>IF(W24="","","-")</f>
      </c>
      <c r="Y24" s="135">
        <v>5</v>
      </c>
      <c r="Z24" s="135"/>
      <c r="AA24" s="130"/>
      <c r="AB24" s="127">
        <f>IF(Y22="","",IF(COUNT(Y22:Z27)=3,"1","0"))</f>
      </c>
      <c r="AC24" s="127"/>
      <c r="AD24" s="52"/>
      <c r="AH24" s="49"/>
      <c r="AI24" s="139"/>
      <c r="AJ24" s="68"/>
      <c r="AK24" s="140"/>
      <c r="AL24" s="139"/>
      <c r="AM24" s="139"/>
      <c r="AN24" s="145">
        <f>IF(AL24="","","-")</f>
      </c>
      <c r="AO24" s="139"/>
      <c r="AP24" s="139"/>
      <c r="AQ24" s="140"/>
      <c r="AR24" s="74"/>
      <c r="AS24" s="139"/>
      <c r="AT24" s="132"/>
      <c r="AU24" s="131"/>
    </row>
    <row r="25" spans="1:47" ht="17.25" customHeight="1">
      <c r="A25" s="131"/>
      <c r="B25" s="126" t="s">
        <v>13</v>
      </c>
      <c r="C25" s="135"/>
      <c r="D25" s="69"/>
      <c r="E25" s="130"/>
      <c r="F25" s="135"/>
      <c r="G25" s="135"/>
      <c r="H25" s="138">
        <f>IF(G25="","","－")</f>
      </c>
      <c r="I25" s="135"/>
      <c r="J25" s="135"/>
      <c r="K25" s="130"/>
      <c r="L25" s="72"/>
      <c r="M25" s="130"/>
      <c r="N25" s="25"/>
      <c r="O25" s="55"/>
      <c r="P25" s="25"/>
      <c r="Q25" s="25"/>
      <c r="R25" s="45"/>
      <c r="S25" s="127"/>
      <c r="T25" s="127"/>
      <c r="U25" s="130"/>
      <c r="V25" s="172"/>
      <c r="W25" s="172"/>
      <c r="X25" s="138">
        <f>IF(W25="","","－")</f>
      </c>
      <c r="Y25" s="135"/>
      <c r="Z25" s="135"/>
      <c r="AA25" s="130"/>
      <c r="AB25" s="127"/>
      <c r="AC25" s="127"/>
      <c r="AD25" s="52"/>
      <c r="AH25" s="52"/>
      <c r="AI25" s="135"/>
      <c r="AJ25" s="69"/>
      <c r="AK25" s="130"/>
      <c r="AL25" s="135"/>
      <c r="AM25" s="135"/>
      <c r="AN25" s="138">
        <f>IF(AM25="","","－")</f>
      </c>
      <c r="AO25" s="135"/>
      <c r="AP25" s="135"/>
      <c r="AQ25" s="130"/>
      <c r="AR25" s="72"/>
      <c r="AS25" s="130"/>
      <c r="AT25" s="126" t="s">
        <v>14</v>
      </c>
      <c r="AU25" s="131"/>
    </row>
    <row r="26" spans="1:47" ht="17.25" customHeight="1">
      <c r="A26" s="131"/>
      <c r="B26" s="126"/>
      <c r="C26" s="127"/>
      <c r="D26" s="127"/>
      <c r="E26" s="130"/>
      <c r="F26" s="172" t="s">
        <v>4</v>
      </c>
      <c r="G26" s="172"/>
      <c r="H26" s="138"/>
      <c r="I26" s="135">
        <v>2</v>
      </c>
      <c r="J26" s="135"/>
      <c r="K26" s="130"/>
      <c r="L26" s="127">
        <f>IF(I24="","",IF(COUNT(I24:J29)=3,"1","0"))</f>
      </c>
      <c r="M26" s="127"/>
      <c r="N26" s="13"/>
      <c r="O26" s="54"/>
      <c r="P26" s="13"/>
      <c r="Q26" s="23"/>
      <c r="R26" s="46"/>
      <c r="S26" s="129"/>
      <c r="T26" s="73"/>
      <c r="U26" s="130"/>
      <c r="V26" s="128"/>
      <c r="W26" s="128"/>
      <c r="X26" s="138">
        <f>IF(V26="","","-")</f>
      </c>
      <c r="Y26" s="135"/>
      <c r="Z26" s="135"/>
      <c r="AA26" s="130"/>
      <c r="AB26" s="72"/>
      <c r="AC26" s="129"/>
      <c r="AD26" s="63"/>
      <c r="AE26" s="44"/>
      <c r="AF26" s="44"/>
      <c r="AG26" s="44"/>
      <c r="AH26" s="52"/>
      <c r="AI26" s="127"/>
      <c r="AJ26" s="127"/>
      <c r="AK26" s="130"/>
      <c r="AL26" s="172" t="s">
        <v>4</v>
      </c>
      <c r="AM26" s="172"/>
      <c r="AN26" s="138">
        <f>IF(AM26="","","-")</f>
      </c>
      <c r="AO26" s="135">
        <v>3</v>
      </c>
      <c r="AP26" s="135"/>
      <c r="AQ26" s="130"/>
      <c r="AR26" s="127">
        <f>IF(AO24="","",IF(COUNT(AO24:AP29)=3,"1","0"))</f>
      </c>
      <c r="AS26" s="127"/>
      <c r="AT26" s="126"/>
      <c r="AU26" s="131"/>
    </row>
    <row r="27" spans="1:47" ht="17.25" customHeight="1">
      <c r="A27" s="131" t="s">
        <v>18</v>
      </c>
      <c r="B27" s="132" t="s">
        <v>25</v>
      </c>
      <c r="C27" s="127"/>
      <c r="D27" s="127"/>
      <c r="E27" s="130"/>
      <c r="F27" s="172"/>
      <c r="G27" s="172"/>
      <c r="H27" s="138"/>
      <c r="I27" s="135"/>
      <c r="J27" s="135"/>
      <c r="K27" s="130"/>
      <c r="L27" s="127"/>
      <c r="M27" s="127"/>
      <c r="N27" s="14"/>
      <c r="O27" s="60"/>
      <c r="P27" s="61"/>
      <c r="Q27" s="14"/>
      <c r="R27" s="37"/>
      <c r="S27" s="129"/>
      <c r="T27" s="73"/>
      <c r="U27" s="130"/>
      <c r="V27" s="128"/>
      <c r="W27" s="128"/>
      <c r="X27" s="138">
        <f>IF(W27="","","－")</f>
      </c>
      <c r="Y27" s="135"/>
      <c r="Z27" s="135"/>
      <c r="AA27" s="130"/>
      <c r="AB27" s="72"/>
      <c r="AC27" s="130"/>
      <c r="AH27" s="52"/>
      <c r="AI27" s="127"/>
      <c r="AJ27" s="127"/>
      <c r="AK27" s="130"/>
      <c r="AL27" s="172"/>
      <c r="AM27" s="172"/>
      <c r="AN27" s="138">
        <f>IF(AM27="","","－")</f>
      </c>
      <c r="AO27" s="135"/>
      <c r="AP27" s="135"/>
      <c r="AQ27" s="130"/>
      <c r="AR27" s="127"/>
      <c r="AS27" s="127"/>
      <c r="AT27" s="132" t="s">
        <v>31</v>
      </c>
      <c r="AU27" s="131">
        <v>8</v>
      </c>
    </row>
    <row r="28" spans="1:47" ht="17.25" customHeight="1">
      <c r="A28" s="131"/>
      <c r="B28" s="132"/>
      <c r="C28" s="129"/>
      <c r="D28" s="73"/>
      <c r="E28" s="130"/>
      <c r="F28" s="128"/>
      <c r="G28" s="128"/>
      <c r="H28" s="138">
        <f>IF(F28="","","-")</f>
      </c>
      <c r="I28" s="135"/>
      <c r="J28" s="135"/>
      <c r="K28" s="130"/>
      <c r="L28" s="72"/>
      <c r="M28" s="129"/>
      <c r="N28" s="14"/>
      <c r="O28" s="56"/>
      <c r="P28" s="14"/>
      <c r="Q28" s="14"/>
      <c r="R28" s="37"/>
      <c r="S28" s="37"/>
      <c r="AB28" s="9"/>
      <c r="AC28" s="9"/>
      <c r="AH28" s="52"/>
      <c r="AI28" s="129"/>
      <c r="AJ28" s="73"/>
      <c r="AK28" s="130"/>
      <c r="AL28" s="128"/>
      <c r="AM28" s="128"/>
      <c r="AN28" s="138">
        <f>IF(AL28="","","-")</f>
      </c>
      <c r="AO28" s="135"/>
      <c r="AP28" s="135"/>
      <c r="AQ28" s="130"/>
      <c r="AR28" s="72"/>
      <c r="AS28" s="129"/>
      <c r="AT28" s="132"/>
      <c r="AU28" s="131"/>
    </row>
    <row r="29" spans="1:47" ht="17.25" customHeight="1">
      <c r="A29" s="131"/>
      <c r="B29" s="132"/>
      <c r="C29" s="161"/>
      <c r="D29" s="75"/>
      <c r="E29" s="137"/>
      <c r="F29" s="149"/>
      <c r="G29" s="149"/>
      <c r="H29" s="147">
        <f>IF(G29="","","－")</f>
      </c>
      <c r="I29" s="148"/>
      <c r="J29" s="148"/>
      <c r="K29" s="137"/>
      <c r="L29" s="76"/>
      <c r="M29" s="137"/>
      <c r="N29" s="43"/>
      <c r="O29" s="56"/>
      <c r="P29" s="14"/>
      <c r="Q29" s="14"/>
      <c r="R29" s="37"/>
      <c r="S29" s="37"/>
      <c r="AB29" s="9"/>
      <c r="AC29" s="9"/>
      <c r="AH29" s="63"/>
      <c r="AI29" s="161"/>
      <c r="AJ29" s="75"/>
      <c r="AK29" s="137"/>
      <c r="AL29" s="149"/>
      <c r="AM29" s="149"/>
      <c r="AN29" s="147">
        <f>IF(AM29="","","－")</f>
      </c>
      <c r="AO29" s="148"/>
      <c r="AP29" s="148"/>
      <c r="AQ29" s="137"/>
      <c r="AR29" s="76"/>
      <c r="AS29" s="137"/>
      <c r="AT29" s="132"/>
      <c r="AU29" s="131"/>
    </row>
    <row r="30" spans="1:47" ht="17.25" customHeight="1">
      <c r="A30" s="131"/>
      <c r="B30" s="132"/>
      <c r="C30" s="30"/>
      <c r="D30" s="10"/>
      <c r="E30" s="29"/>
      <c r="F30" s="30"/>
      <c r="G30" s="30"/>
      <c r="H30" s="30"/>
      <c r="I30" s="30"/>
      <c r="J30" s="30"/>
      <c r="K30" s="29"/>
      <c r="L30" s="24"/>
      <c r="M30" s="30"/>
      <c r="N30" s="15"/>
      <c r="O30" s="15"/>
      <c r="P30" s="15"/>
      <c r="Q30" s="15"/>
      <c r="R30" s="30"/>
      <c r="S30" s="30"/>
      <c r="T30" s="51"/>
      <c r="U30" s="29"/>
      <c r="V30" s="30"/>
      <c r="AB30" s="9"/>
      <c r="AC30" s="9"/>
      <c r="AT30" s="132"/>
      <c r="AU30" s="131"/>
    </row>
    <row r="31" spans="1:47" ht="17.25" customHeight="1">
      <c r="A31" s="131"/>
      <c r="B31" s="126" t="s">
        <v>14</v>
      </c>
      <c r="C31" s="30"/>
      <c r="D31" s="10"/>
      <c r="E31" s="31"/>
      <c r="F31" s="30"/>
      <c r="G31" s="30"/>
      <c r="H31" s="30"/>
      <c r="I31" s="30"/>
      <c r="J31" s="30"/>
      <c r="K31" s="31"/>
      <c r="L31" s="11"/>
      <c r="M31" s="41"/>
      <c r="N31" s="15"/>
      <c r="O31" s="15"/>
      <c r="P31" s="15"/>
      <c r="Q31" s="15"/>
      <c r="R31" s="30"/>
      <c r="S31" s="30"/>
      <c r="T31" s="51"/>
      <c r="U31" s="31"/>
      <c r="V31" s="41"/>
      <c r="AB31" s="9"/>
      <c r="AC31" s="9"/>
      <c r="AT31" s="126" t="s">
        <v>12</v>
      </c>
      <c r="AU31" s="131"/>
    </row>
    <row r="32" spans="1:47" ht="17.25" customHeight="1">
      <c r="A32" s="131"/>
      <c r="B32" s="126"/>
      <c r="C32" s="32"/>
      <c r="D32" s="32"/>
      <c r="E32" s="31"/>
      <c r="F32" s="36"/>
      <c r="G32" s="36"/>
      <c r="H32" s="30"/>
      <c r="I32" s="30"/>
      <c r="J32" s="30"/>
      <c r="K32" s="31"/>
      <c r="L32" s="32"/>
      <c r="M32" s="32"/>
      <c r="N32" s="15"/>
      <c r="O32" s="15"/>
      <c r="P32" s="15"/>
      <c r="Q32" s="15"/>
      <c r="R32" s="30"/>
      <c r="S32" s="30"/>
      <c r="T32" s="51"/>
      <c r="U32" s="32"/>
      <c r="V32" s="32"/>
      <c r="AB32" s="9"/>
      <c r="AC32" s="9"/>
      <c r="AT32" s="126"/>
      <c r="AU32" s="131"/>
    </row>
    <row r="33" spans="1:47" ht="15" customHeight="1">
      <c r="A33" s="67"/>
      <c r="B33" s="80"/>
      <c r="C33" s="32"/>
      <c r="D33" s="32"/>
      <c r="E33" s="31"/>
      <c r="F33" s="36"/>
      <c r="G33" s="36"/>
      <c r="H33" s="30"/>
      <c r="I33" s="30"/>
      <c r="J33" s="30"/>
      <c r="K33" s="31"/>
      <c r="L33" s="32"/>
      <c r="M33" s="32"/>
      <c r="N33" s="15"/>
      <c r="O33" s="15"/>
      <c r="P33" s="15"/>
      <c r="Q33" s="15"/>
      <c r="R33" s="30"/>
      <c r="S33" s="30"/>
      <c r="T33" s="51"/>
      <c r="U33" s="32"/>
      <c r="V33" s="32"/>
      <c r="AB33" s="9"/>
      <c r="AC33" s="9"/>
      <c r="AT33" s="80"/>
      <c r="AU33" s="67"/>
    </row>
    <row r="34" spans="1:47" ht="15" customHeight="1">
      <c r="A34" s="67"/>
      <c r="B34" s="80"/>
      <c r="C34" s="32"/>
      <c r="D34" s="32"/>
      <c r="E34" s="31"/>
      <c r="F34" s="36"/>
      <c r="G34" s="36"/>
      <c r="H34" s="30"/>
      <c r="I34" s="30"/>
      <c r="J34" s="30"/>
      <c r="K34" s="31"/>
      <c r="L34" s="32"/>
      <c r="M34" s="32"/>
      <c r="N34" s="15"/>
      <c r="O34" s="15"/>
      <c r="P34" s="15"/>
      <c r="Q34" s="15"/>
      <c r="R34" s="30"/>
      <c r="S34" s="30"/>
      <c r="T34" s="51"/>
      <c r="U34" s="32"/>
      <c r="V34" s="32"/>
      <c r="AB34" s="9"/>
      <c r="AC34" s="9"/>
      <c r="AT34" s="80"/>
      <c r="AU34" s="67"/>
    </row>
    <row r="35" spans="1:47" ht="15" customHeight="1">
      <c r="A35" s="67"/>
      <c r="B35" s="80"/>
      <c r="C35" s="32"/>
      <c r="D35" s="32"/>
      <c r="E35" s="31"/>
      <c r="F35" s="36"/>
      <c r="G35" s="36"/>
      <c r="H35" s="30"/>
      <c r="I35" s="30"/>
      <c r="J35" s="30"/>
      <c r="K35" s="31"/>
      <c r="L35" s="32"/>
      <c r="M35" s="32"/>
      <c r="N35" s="15"/>
      <c r="O35" s="15"/>
      <c r="P35" s="15"/>
      <c r="Q35" s="15"/>
      <c r="R35" s="30"/>
      <c r="S35" s="30"/>
      <c r="T35" s="51"/>
      <c r="U35" s="32"/>
      <c r="V35" s="32"/>
      <c r="AB35" s="9"/>
      <c r="AC35" s="9"/>
      <c r="AT35" s="80"/>
      <c r="AU35" s="67"/>
    </row>
    <row r="36" spans="1:47" ht="15" customHeight="1">
      <c r="A36" s="67"/>
      <c r="B36" s="80"/>
      <c r="C36" s="32"/>
      <c r="D36" s="32"/>
      <c r="E36" s="31"/>
      <c r="F36" s="36"/>
      <c r="G36" s="36"/>
      <c r="H36" s="30"/>
      <c r="I36" s="30"/>
      <c r="J36" s="30"/>
      <c r="K36" s="31"/>
      <c r="L36" s="32"/>
      <c r="M36" s="32"/>
      <c r="N36" s="15"/>
      <c r="O36" s="15"/>
      <c r="P36" s="15"/>
      <c r="Q36" s="15"/>
      <c r="R36" s="30"/>
      <c r="S36" s="30"/>
      <c r="T36" s="51"/>
      <c r="U36" s="32"/>
      <c r="V36" s="32"/>
      <c r="AB36" s="9"/>
      <c r="AC36" s="9"/>
      <c r="AT36" s="80"/>
      <c r="AU36" s="67"/>
    </row>
    <row r="37" spans="1:47" ht="15" customHeight="1">
      <c r="A37" s="67"/>
      <c r="B37" s="80"/>
      <c r="C37" s="32"/>
      <c r="D37" s="32"/>
      <c r="E37" s="31"/>
      <c r="F37" s="36"/>
      <c r="G37" s="36"/>
      <c r="H37" s="30"/>
      <c r="I37" s="30"/>
      <c r="J37" s="30"/>
      <c r="K37" s="31"/>
      <c r="L37" s="32"/>
      <c r="M37" s="32"/>
      <c r="N37" s="15"/>
      <c r="O37" s="15"/>
      <c r="P37" s="15"/>
      <c r="Q37" s="15"/>
      <c r="R37" s="30"/>
      <c r="S37" s="30"/>
      <c r="T37" s="51"/>
      <c r="U37" s="32"/>
      <c r="V37" s="32"/>
      <c r="AB37" s="9"/>
      <c r="AC37" s="9"/>
      <c r="AT37" s="79"/>
      <c r="AU37" s="67"/>
    </row>
    <row r="38" spans="1:47" ht="15" customHeight="1">
      <c r="A38" s="67"/>
      <c r="B38" s="80"/>
      <c r="C38" s="32"/>
      <c r="D38" s="32"/>
      <c r="E38" s="31"/>
      <c r="F38" s="36"/>
      <c r="G38" s="36"/>
      <c r="H38" s="30"/>
      <c r="I38" s="30"/>
      <c r="J38" s="30"/>
      <c r="K38" s="31"/>
      <c r="L38" s="32"/>
      <c r="M38" s="32"/>
      <c r="N38" s="15"/>
      <c r="O38" s="15"/>
      <c r="P38" s="15"/>
      <c r="Q38" s="15"/>
      <c r="R38" s="30"/>
      <c r="S38" s="30"/>
      <c r="T38" s="51"/>
      <c r="U38" s="32"/>
      <c r="V38" s="32"/>
      <c r="AB38" s="9"/>
      <c r="AC38" s="9"/>
      <c r="AT38" s="79"/>
      <c r="AU38" s="67"/>
    </row>
    <row r="39" spans="1:47" ht="23.25" customHeight="1">
      <c r="A39" s="34"/>
      <c r="B39" s="81" t="s">
        <v>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"/>
      <c r="AT39" s="50"/>
      <c r="AU39" s="34"/>
    </row>
    <row r="40" spans="1:47" ht="15" customHeight="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"/>
      <c r="AT40" s="35"/>
      <c r="AU40" s="34"/>
    </row>
    <row r="41" spans="1:47" ht="17.25" customHeight="1">
      <c r="A41" s="131">
        <v>1</v>
      </c>
      <c r="B41" s="132" t="s">
        <v>29</v>
      </c>
      <c r="C41" s="32"/>
      <c r="D41" s="32"/>
      <c r="E41" s="31"/>
      <c r="F41" s="36"/>
      <c r="G41" s="36"/>
      <c r="H41" s="30"/>
      <c r="I41" s="30"/>
      <c r="J41" s="30"/>
      <c r="K41" s="31"/>
      <c r="L41" s="32"/>
      <c r="M41" s="32"/>
      <c r="N41" s="12"/>
      <c r="O41" s="12"/>
      <c r="P41" s="12"/>
      <c r="Q41" s="12"/>
      <c r="R41" s="12"/>
      <c r="S41" s="13"/>
      <c r="V41" s="4"/>
      <c r="W41" s="4"/>
      <c r="X41" s="4"/>
      <c r="Y41" s="4"/>
      <c r="Z41" s="4"/>
      <c r="AA41" s="4"/>
      <c r="AT41" s="132" t="s">
        <v>16</v>
      </c>
      <c r="AU41" s="131" t="s">
        <v>19</v>
      </c>
    </row>
    <row r="42" spans="1:47" ht="17.25" customHeight="1">
      <c r="A42" s="131"/>
      <c r="B42" s="132"/>
      <c r="C42" s="40"/>
      <c r="D42" s="16"/>
      <c r="E42" s="31"/>
      <c r="F42" s="36"/>
      <c r="G42" s="36"/>
      <c r="H42" s="30"/>
      <c r="I42" s="30"/>
      <c r="J42" s="30"/>
      <c r="K42" s="31"/>
      <c r="L42" s="13"/>
      <c r="M42" s="15"/>
      <c r="N42" s="15"/>
      <c r="O42" s="15"/>
      <c r="P42" s="15"/>
      <c r="Q42" s="15"/>
      <c r="R42" s="15"/>
      <c r="S42" s="13"/>
      <c r="V42" s="4"/>
      <c r="W42" s="4"/>
      <c r="X42" s="4"/>
      <c r="Y42" s="4"/>
      <c r="Z42" s="4"/>
      <c r="AA42" s="4"/>
      <c r="AT42" s="132"/>
      <c r="AU42" s="131"/>
    </row>
    <row r="43" spans="1:47" ht="17.25" customHeight="1">
      <c r="A43" s="131"/>
      <c r="B43" s="132"/>
      <c r="C43" s="40"/>
      <c r="D43" s="16"/>
      <c r="E43" s="31"/>
      <c r="F43" s="36"/>
      <c r="G43" s="36"/>
      <c r="H43" s="30"/>
      <c r="I43" s="30"/>
      <c r="J43" s="30"/>
      <c r="K43" s="31"/>
      <c r="L43" s="13"/>
      <c r="M43" s="15"/>
      <c r="N43" s="15"/>
      <c r="O43" s="15"/>
      <c r="P43" s="15"/>
      <c r="Q43" s="15"/>
      <c r="R43" s="15"/>
      <c r="S43" s="13"/>
      <c r="V43" s="4"/>
      <c r="W43" s="4"/>
      <c r="X43" s="4"/>
      <c r="Y43" s="4"/>
      <c r="Z43" s="4"/>
      <c r="AA43" s="4"/>
      <c r="AT43" s="132"/>
      <c r="AU43" s="131"/>
    </row>
    <row r="44" spans="1:47" ht="17.25" customHeight="1">
      <c r="A44" s="131"/>
      <c r="B44" s="132"/>
      <c r="C44" s="173"/>
      <c r="D44" s="6"/>
      <c r="E44" s="174"/>
      <c r="F44" s="139"/>
      <c r="G44" s="139"/>
      <c r="H44" s="145">
        <f>IF(F44="","","-")</f>
      </c>
      <c r="I44" s="139"/>
      <c r="J44" s="139"/>
      <c r="K44" s="174"/>
      <c r="L44" s="7"/>
      <c r="M44" s="173"/>
      <c r="N44" s="20"/>
      <c r="O44" s="53"/>
      <c r="P44" s="15"/>
      <c r="Q44" s="15"/>
      <c r="R44" s="15"/>
      <c r="S44" s="13"/>
      <c r="V44" s="4"/>
      <c r="W44" s="4"/>
      <c r="X44" s="4"/>
      <c r="Y44" s="4"/>
      <c r="Z44" s="4"/>
      <c r="AA44" s="4"/>
      <c r="AH44" s="49"/>
      <c r="AI44" s="139"/>
      <c r="AJ44" s="68"/>
      <c r="AK44" s="140"/>
      <c r="AL44" s="139"/>
      <c r="AM44" s="139"/>
      <c r="AN44" s="145">
        <f>IF(AL44="","","-")</f>
      </c>
      <c r="AO44" s="139"/>
      <c r="AP44" s="139"/>
      <c r="AQ44" s="140"/>
      <c r="AR44" s="74"/>
      <c r="AS44" s="139"/>
      <c r="AT44" s="132"/>
      <c r="AU44" s="131"/>
    </row>
    <row r="45" spans="1:47" ht="17.25" customHeight="1">
      <c r="A45" s="131"/>
      <c r="B45" s="126" t="s">
        <v>11</v>
      </c>
      <c r="C45" s="141"/>
      <c r="D45" s="10"/>
      <c r="E45" s="142"/>
      <c r="F45" s="135"/>
      <c r="G45" s="135"/>
      <c r="H45" s="138"/>
      <c r="I45" s="135"/>
      <c r="J45" s="135"/>
      <c r="K45" s="142"/>
      <c r="L45" s="11"/>
      <c r="M45" s="141"/>
      <c r="N45" s="15"/>
      <c r="O45" s="53"/>
      <c r="P45" s="15"/>
      <c r="Q45" s="15"/>
      <c r="R45" s="15"/>
      <c r="S45" s="13"/>
      <c r="V45" s="4"/>
      <c r="W45" s="4"/>
      <c r="AH45" s="52"/>
      <c r="AI45" s="135"/>
      <c r="AJ45" s="69"/>
      <c r="AK45" s="130"/>
      <c r="AL45" s="135"/>
      <c r="AM45" s="135"/>
      <c r="AN45" s="138">
        <f>IF(AM45="","","－")</f>
      </c>
      <c r="AO45" s="135"/>
      <c r="AP45" s="135"/>
      <c r="AQ45" s="130"/>
      <c r="AR45" s="72"/>
      <c r="AS45" s="130"/>
      <c r="AT45" s="126" t="s">
        <v>13</v>
      </c>
      <c r="AU45" s="131"/>
    </row>
    <row r="46" spans="1:47" ht="17.25" customHeight="1">
      <c r="A46" s="131"/>
      <c r="B46" s="126"/>
      <c r="C46" s="127"/>
      <c r="D46" s="127"/>
      <c r="E46" s="142"/>
      <c r="F46" s="175" t="s">
        <v>8</v>
      </c>
      <c r="G46" s="175"/>
      <c r="H46" s="70"/>
      <c r="I46" s="135">
        <v>1</v>
      </c>
      <c r="J46" s="135"/>
      <c r="K46" s="142"/>
      <c r="L46" s="127">
        <f>IF(I44="","",IF(COUNT(I44:J49)=3,"1","0"))</f>
      </c>
      <c r="M46" s="127"/>
      <c r="N46" s="15"/>
      <c r="O46" s="53"/>
      <c r="P46" s="15"/>
      <c r="Q46" s="15"/>
      <c r="R46" s="15"/>
      <c r="S46" s="13"/>
      <c r="V46" s="4"/>
      <c r="W46" s="4"/>
      <c r="AH46" s="52"/>
      <c r="AI46" s="127"/>
      <c r="AJ46" s="127"/>
      <c r="AK46" s="130"/>
      <c r="AL46" s="172" t="s">
        <v>6</v>
      </c>
      <c r="AM46" s="180"/>
      <c r="AN46" s="138">
        <f>IF(AM46="","","-")</f>
      </c>
      <c r="AO46" s="135">
        <v>2</v>
      </c>
      <c r="AP46" s="135"/>
      <c r="AQ46" s="130"/>
      <c r="AR46" s="127">
        <f>IF(AO44="","",IF(COUNT(AO44:AP49)=3,"1","0"))</f>
      </c>
      <c r="AS46" s="127"/>
      <c r="AT46" s="126"/>
      <c r="AU46" s="131"/>
    </row>
    <row r="47" spans="1:47" ht="17.25" customHeight="1">
      <c r="A47" s="131">
        <v>2</v>
      </c>
      <c r="B47" s="132" t="s">
        <v>24</v>
      </c>
      <c r="C47" s="127"/>
      <c r="D47" s="127"/>
      <c r="E47" s="142"/>
      <c r="F47" s="175"/>
      <c r="G47" s="175"/>
      <c r="H47" s="70">
        <f>IF(G47="","","－")</f>
      </c>
      <c r="I47" s="135"/>
      <c r="J47" s="135"/>
      <c r="K47" s="142"/>
      <c r="L47" s="127"/>
      <c r="M47" s="127"/>
      <c r="N47" s="13"/>
      <c r="O47" s="62"/>
      <c r="P47" s="28"/>
      <c r="Q47" s="28"/>
      <c r="R47" s="21"/>
      <c r="S47" s="13"/>
      <c r="V47" s="4"/>
      <c r="W47" s="4"/>
      <c r="AD47" s="49"/>
      <c r="AE47" s="8"/>
      <c r="AF47" s="8"/>
      <c r="AG47" s="8"/>
      <c r="AH47" s="52"/>
      <c r="AI47" s="127"/>
      <c r="AJ47" s="127"/>
      <c r="AK47" s="130"/>
      <c r="AL47" s="180"/>
      <c r="AM47" s="180"/>
      <c r="AN47" s="138">
        <f>IF(AM47="","","－")</f>
      </c>
      <c r="AO47" s="135"/>
      <c r="AP47" s="135"/>
      <c r="AQ47" s="130"/>
      <c r="AR47" s="127"/>
      <c r="AS47" s="127"/>
      <c r="AT47" s="132" t="s">
        <v>36</v>
      </c>
      <c r="AU47" s="131" t="s">
        <v>20</v>
      </c>
    </row>
    <row r="48" spans="1:47" ht="17.25" customHeight="1">
      <c r="A48" s="131"/>
      <c r="B48" s="132"/>
      <c r="C48" s="152"/>
      <c r="D48" s="16"/>
      <c r="E48" s="142"/>
      <c r="F48" s="135"/>
      <c r="G48" s="135"/>
      <c r="H48" s="138">
        <f>IF(F48="","","-")</f>
      </c>
      <c r="I48" s="135"/>
      <c r="J48" s="135"/>
      <c r="K48" s="142"/>
      <c r="L48" s="11"/>
      <c r="M48" s="152"/>
      <c r="N48" s="13"/>
      <c r="O48" s="54"/>
      <c r="P48" s="13"/>
      <c r="Q48" s="13"/>
      <c r="R48" s="22"/>
      <c r="S48" s="13"/>
      <c r="V48" s="4"/>
      <c r="W48" s="4"/>
      <c r="AD48" s="52"/>
      <c r="AE48" s="9"/>
      <c r="AF48" s="9"/>
      <c r="AG48" s="9"/>
      <c r="AH48" s="52"/>
      <c r="AI48" s="129"/>
      <c r="AJ48" s="73"/>
      <c r="AK48" s="130"/>
      <c r="AL48" s="128"/>
      <c r="AM48" s="128"/>
      <c r="AN48" s="138">
        <f>IF(AL48="","","-")</f>
      </c>
      <c r="AO48" s="135"/>
      <c r="AP48" s="135"/>
      <c r="AQ48" s="130"/>
      <c r="AR48" s="72"/>
      <c r="AS48" s="129"/>
      <c r="AT48" s="132"/>
      <c r="AU48" s="131"/>
    </row>
    <row r="49" spans="1:47" ht="17.25" customHeight="1">
      <c r="A49" s="131"/>
      <c r="B49" s="132"/>
      <c r="C49" s="153"/>
      <c r="D49" s="18"/>
      <c r="E49" s="143"/>
      <c r="F49" s="148"/>
      <c r="G49" s="148"/>
      <c r="H49" s="147"/>
      <c r="I49" s="148"/>
      <c r="J49" s="148"/>
      <c r="K49" s="143"/>
      <c r="L49" s="19"/>
      <c r="M49" s="153"/>
      <c r="N49" s="23"/>
      <c r="O49" s="54"/>
      <c r="P49" s="13"/>
      <c r="Q49" s="13"/>
      <c r="R49" s="22"/>
      <c r="S49" s="13"/>
      <c r="V49" s="4"/>
      <c r="W49" s="4"/>
      <c r="AD49" s="52"/>
      <c r="AE49" s="9"/>
      <c r="AF49" s="9"/>
      <c r="AG49" s="9"/>
      <c r="AH49" s="63"/>
      <c r="AI49" s="161"/>
      <c r="AJ49" s="75"/>
      <c r="AK49" s="137"/>
      <c r="AL49" s="149"/>
      <c r="AM49" s="149"/>
      <c r="AN49" s="147">
        <f>IF(AM49="","","－")</f>
      </c>
      <c r="AO49" s="148"/>
      <c r="AP49" s="148"/>
      <c r="AQ49" s="137"/>
      <c r="AR49" s="76"/>
      <c r="AS49" s="137"/>
      <c r="AT49" s="132"/>
      <c r="AU49" s="131"/>
    </row>
    <row r="50" spans="1:47" ht="17.25" customHeight="1">
      <c r="A50" s="131"/>
      <c r="B50" s="132"/>
      <c r="C50" s="47"/>
      <c r="D50" s="10"/>
      <c r="E50" s="48"/>
      <c r="F50" s="47"/>
      <c r="G50" s="135"/>
      <c r="H50" s="69"/>
      <c r="I50" s="133"/>
      <c r="J50" s="135"/>
      <c r="K50" s="135"/>
      <c r="L50" s="138">
        <f>IF(J50="","","-")</f>
      </c>
      <c r="M50" s="135"/>
      <c r="N50" s="135"/>
      <c r="O50" s="133"/>
      <c r="P50" s="71"/>
      <c r="Q50" s="135"/>
      <c r="R50" s="22"/>
      <c r="S50" s="13"/>
      <c r="V50" s="4"/>
      <c r="W50" s="4"/>
      <c r="AD50" s="52"/>
      <c r="AE50" s="171"/>
      <c r="AF50" s="57"/>
      <c r="AG50" s="176"/>
      <c r="AH50" s="171"/>
      <c r="AI50" s="171"/>
      <c r="AJ50" s="175">
        <f>IF(AH50="","","-")</f>
      </c>
      <c r="AK50" s="171"/>
      <c r="AL50" s="171"/>
      <c r="AM50" s="176"/>
      <c r="AN50" s="58"/>
      <c r="AO50" s="171"/>
      <c r="AT50" s="132"/>
      <c r="AU50" s="131"/>
    </row>
    <row r="51" spans="1:47" ht="17.25" customHeight="1">
      <c r="A51" s="131"/>
      <c r="B51" s="126" t="s">
        <v>13</v>
      </c>
      <c r="C51" s="30"/>
      <c r="D51" s="10"/>
      <c r="E51" s="31"/>
      <c r="F51" s="30"/>
      <c r="G51" s="135"/>
      <c r="H51" s="69"/>
      <c r="I51" s="130"/>
      <c r="J51" s="135"/>
      <c r="K51" s="135"/>
      <c r="L51" s="138">
        <f>IF(K51="","","－")</f>
      </c>
      <c r="M51" s="135"/>
      <c r="N51" s="135"/>
      <c r="O51" s="130"/>
      <c r="P51" s="72"/>
      <c r="Q51" s="130"/>
      <c r="R51" s="22"/>
      <c r="S51" s="13"/>
      <c r="V51" s="4"/>
      <c r="W51" s="4"/>
      <c r="X51" s="4"/>
      <c r="Y51" s="4"/>
      <c r="Z51" s="4"/>
      <c r="AA51" s="4"/>
      <c r="AD51" s="52"/>
      <c r="AE51" s="171"/>
      <c r="AF51" s="57"/>
      <c r="AG51" s="177"/>
      <c r="AH51" s="171"/>
      <c r="AI51" s="171"/>
      <c r="AJ51" s="175">
        <f>IF(AI51="","","－")</f>
      </c>
      <c r="AK51" s="171"/>
      <c r="AL51" s="171"/>
      <c r="AM51" s="177"/>
      <c r="AN51" s="59"/>
      <c r="AO51" s="177"/>
      <c r="AT51" s="126" t="s">
        <v>14</v>
      </c>
      <c r="AU51" s="131"/>
    </row>
    <row r="52" spans="1:47" ht="17.25" customHeight="1">
      <c r="A52" s="131"/>
      <c r="B52" s="126"/>
      <c r="C52" s="32"/>
      <c r="D52" s="32"/>
      <c r="E52" s="31"/>
      <c r="F52" s="36"/>
      <c r="G52" s="127"/>
      <c r="H52" s="127"/>
      <c r="I52" s="130"/>
      <c r="J52" s="172" t="s">
        <v>8</v>
      </c>
      <c r="K52" s="172"/>
      <c r="L52" s="138">
        <f>IF(K52="","","-")</f>
      </c>
      <c r="M52" s="135">
        <v>3</v>
      </c>
      <c r="N52" s="135"/>
      <c r="O52" s="130"/>
      <c r="P52" s="127">
        <f>IF(M50="","",IF(COUNT(M50:N55)=3,"1","0"))</f>
      </c>
      <c r="Q52" s="127"/>
      <c r="R52" s="27"/>
      <c r="S52" s="13"/>
      <c r="V52" s="4"/>
      <c r="W52" s="4"/>
      <c r="X52" s="4"/>
      <c r="Y52" s="4"/>
      <c r="Z52" s="4"/>
      <c r="AA52" s="4"/>
      <c r="AD52" s="52"/>
      <c r="AE52" s="178"/>
      <c r="AF52" s="178"/>
      <c r="AG52" s="177"/>
      <c r="AH52" s="172" t="s">
        <v>8</v>
      </c>
      <c r="AI52" s="172"/>
      <c r="AJ52" s="138">
        <f>IF(AI52="","","-")</f>
      </c>
      <c r="AK52" s="135">
        <v>4</v>
      </c>
      <c r="AL52" s="135"/>
      <c r="AM52" s="177"/>
      <c r="AN52" s="178">
        <f>IF(AK50="","",IF(COUNT(AK50:AL55)=3,"1","0"))</f>
      </c>
      <c r="AO52" s="178"/>
      <c r="AT52" s="126"/>
      <c r="AU52" s="131"/>
    </row>
    <row r="53" spans="1:47" ht="17.25" customHeight="1">
      <c r="A53" s="131" t="s">
        <v>17</v>
      </c>
      <c r="B53" s="136" t="s">
        <v>34</v>
      </c>
      <c r="C53" s="32"/>
      <c r="D53" s="32"/>
      <c r="E53" s="31"/>
      <c r="F53" s="36"/>
      <c r="G53" s="127"/>
      <c r="H53" s="127"/>
      <c r="I53" s="130"/>
      <c r="J53" s="172"/>
      <c r="K53" s="172"/>
      <c r="L53" s="138">
        <f>IF(K53="","","－")</f>
      </c>
      <c r="M53" s="135"/>
      <c r="N53" s="135"/>
      <c r="O53" s="130"/>
      <c r="P53" s="127"/>
      <c r="Q53" s="127"/>
      <c r="R53" s="17"/>
      <c r="S53" s="28"/>
      <c r="T53" s="8"/>
      <c r="U53" s="8"/>
      <c r="V53" s="8"/>
      <c r="W53" s="8"/>
      <c r="X53" s="8"/>
      <c r="Y53" s="8"/>
      <c r="Z53" s="8"/>
      <c r="AA53" s="8"/>
      <c r="AB53" s="8"/>
      <c r="AC53" s="8"/>
      <c r="AD53" s="52"/>
      <c r="AE53" s="178"/>
      <c r="AF53" s="178"/>
      <c r="AG53" s="177"/>
      <c r="AH53" s="172"/>
      <c r="AI53" s="172"/>
      <c r="AJ53" s="138">
        <f>IF(AI53="","","－")</f>
      </c>
      <c r="AK53" s="135"/>
      <c r="AL53" s="135"/>
      <c r="AM53" s="177"/>
      <c r="AN53" s="178"/>
      <c r="AO53" s="178"/>
      <c r="AT53" s="132" t="s">
        <v>30</v>
      </c>
      <c r="AU53" s="131">
        <v>7</v>
      </c>
    </row>
    <row r="54" spans="1:47" ht="17.25" customHeight="1">
      <c r="A54" s="131"/>
      <c r="B54" s="132"/>
      <c r="C54" s="40"/>
      <c r="D54" s="16"/>
      <c r="E54" s="31"/>
      <c r="F54" s="36"/>
      <c r="G54" s="129"/>
      <c r="H54" s="73"/>
      <c r="I54" s="130"/>
      <c r="J54" s="128"/>
      <c r="K54" s="128"/>
      <c r="L54" s="138">
        <f>IF(J54="","","-")</f>
      </c>
      <c r="M54" s="135"/>
      <c r="N54" s="135"/>
      <c r="O54" s="130"/>
      <c r="P54" s="72"/>
      <c r="Q54" s="129"/>
      <c r="R54" s="17"/>
      <c r="S54" s="135"/>
      <c r="T54" s="69"/>
      <c r="U54" s="133"/>
      <c r="V54" s="135"/>
      <c r="W54" s="135"/>
      <c r="X54" s="138">
        <f>IF(V54="","","-")</f>
      </c>
      <c r="Y54" s="135"/>
      <c r="Z54" s="135"/>
      <c r="AA54" s="133"/>
      <c r="AB54" s="71"/>
      <c r="AC54" s="135"/>
      <c r="AD54" s="52"/>
      <c r="AE54" s="179"/>
      <c r="AF54" s="78"/>
      <c r="AG54" s="177"/>
      <c r="AH54" s="181"/>
      <c r="AI54" s="181"/>
      <c r="AJ54" s="175">
        <f>IF(AH54="","","-")</f>
      </c>
      <c r="AK54" s="171"/>
      <c r="AL54" s="171"/>
      <c r="AM54" s="177"/>
      <c r="AN54" s="59"/>
      <c r="AO54" s="179"/>
      <c r="AT54" s="132"/>
      <c r="AU54" s="131"/>
    </row>
    <row r="55" spans="1:47" ht="17.25" customHeight="1">
      <c r="A55" s="131"/>
      <c r="B55" s="132"/>
      <c r="C55" s="64"/>
      <c r="D55" s="16"/>
      <c r="E55" s="65"/>
      <c r="F55" s="66"/>
      <c r="G55" s="129"/>
      <c r="H55" s="73"/>
      <c r="I55" s="130"/>
      <c r="J55" s="128"/>
      <c r="K55" s="128"/>
      <c r="L55" s="138">
        <f>IF(K55="","","－")</f>
      </c>
      <c r="M55" s="135"/>
      <c r="N55" s="135"/>
      <c r="O55" s="130"/>
      <c r="P55" s="72"/>
      <c r="Q55" s="130"/>
      <c r="R55" s="17"/>
      <c r="S55" s="135"/>
      <c r="T55" s="69"/>
      <c r="U55" s="130"/>
      <c r="V55" s="135"/>
      <c r="W55" s="135"/>
      <c r="X55" s="138">
        <f>IF(W55="","","－")</f>
      </c>
      <c r="Y55" s="135"/>
      <c r="Z55" s="135"/>
      <c r="AA55" s="130"/>
      <c r="AB55" s="72"/>
      <c r="AC55" s="130"/>
      <c r="AD55" s="52"/>
      <c r="AE55" s="179"/>
      <c r="AF55" s="78"/>
      <c r="AG55" s="177"/>
      <c r="AH55" s="181"/>
      <c r="AI55" s="181"/>
      <c r="AJ55" s="175">
        <f>IF(AI55="","","－")</f>
      </c>
      <c r="AK55" s="171"/>
      <c r="AL55" s="171"/>
      <c r="AM55" s="177"/>
      <c r="AN55" s="59"/>
      <c r="AO55" s="177"/>
      <c r="AT55" s="132"/>
      <c r="AU55" s="131"/>
    </row>
    <row r="56" spans="1:47" ht="17.25" customHeight="1">
      <c r="A56" s="131"/>
      <c r="B56" s="132"/>
      <c r="C56" s="139"/>
      <c r="D56" s="68"/>
      <c r="E56" s="140"/>
      <c r="F56" s="139"/>
      <c r="G56" s="139"/>
      <c r="H56" s="145">
        <f>IF(F56="","","-")</f>
      </c>
      <c r="I56" s="139"/>
      <c r="J56" s="139"/>
      <c r="K56" s="140"/>
      <c r="L56" s="74"/>
      <c r="M56" s="139"/>
      <c r="N56" s="42"/>
      <c r="O56" s="55"/>
      <c r="P56" s="25"/>
      <c r="Q56" s="25"/>
      <c r="R56" s="26"/>
      <c r="S56" s="127"/>
      <c r="T56" s="127"/>
      <c r="U56" s="130"/>
      <c r="V56" s="172" t="s">
        <v>8</v>
      </c>
      <c r="W56" s="172"/>
      <c r="X56" s="138">
        <f>IF(W56="","","-")</f>
      </c>
      <c r="Y56" s="135">
        <v>5</v>
      </c>
      <c r="Z56" s="135"/>
      <c r="AA56" s="130"/>
      <c r="AB56" s="127">
        <f>IF(Y54="","",IF(COUNT(Y54:Z59)=3,"1","0"))</f>
      </c>
      <c r="AC56" s="127"/>
      <c r="AD56" s="52"/>
      <c r="AH56" s="49"/>
      <c r="AI56" s="139"/>
      <c r="AJ56" s="68"/>
      <c r="AK56" s="140"/>
      <c r="AL56" s="139"/>
      <c r="AM56" s="139"/>
      <c r="AN56" s="145">
        <f>IF(AL56="","","-")</f>
      </c>
      <c r="AO56" s="139"/>
      <c r="AP56" s="139"/>
      <c r="AQ56" s="140"/>
      <c r="AR56" s="74"/>
      <c r="AS56" s="139"/>
      <c r="AT56" s="132"/>
      <c r="AU56" s="131"/>
    </row>
    <row r="57" spans="1:47" ht="17.25" customHeight="1">
      <c r="A57" s="131"/>
      <c r="B57" s="126" t="s">
        <v>12</v>
      </c>
      <c r="C57" s="135"/>
      <c r="D57" s="69"/>
      <c r="E57" s="130"/>
      <c r="F57" s="135"/>
      <c r="G57" s="135"/>
      <c r="H57" s="138">
        <f>IF(G57="","","－")</f>
      </c>
      <c r="I57" s="135"/>
      <c r="J57" s="135"/>
      <c r="K57" s="130"/>
      <c r="L57" s="72"/>
      <c r="M57" s="130"/>
      <c r="N57" s="25"/>
      <c r="O57" s="55"/>
      <c r="P57" s="25"/>
      <c r="Q57" s="25"/>
      <c r="R57" s="45"/>
      <c r="S57" s="127"/>
      <c r="T57" s="127"/>
      <c r="U57" s="130"/>
      <c r="V57" s="172"/>
      <c r="W57" s="172"/>
      <c r="X57" s="138">
        <f>IF(W57="","","－")</f>
      </c>
      <c r="Y57" s="135"/>
      <c r="Z57" s="135"/>
      <c r="AA57" s="130"/>
      <c r="AB57" s="127"/>
      <c r="AC57" s="127"/>
      <c r="AD57" s="52"/>
      <c r="AH57" s="52"/>
      <c r="AI57" s="135"/>
      <c r="AJ57" s="69"/>
      <c r="AK57" s="130"/>
      <c r="AL57" s="135"/>
      <c r="AM57" s="135"/>
      <c r="AN57" s="138">
        <f>IF(AM57="","","－")</f>
      </c>
      <c r="AO57" s="135"/>
      <c r="AP57" s="135"/>
      <c r="AQ57" s="130"/>
      <c r="AR57" s="72"/>
      <c r="AS57" s="130"/>
      <c r="AT57" s="126" t="s">
        <v>11</v>
      </c>
      <c r="AU57" s="131"/>
    </row>
    <row r="58" spans="1:47" ht="17.25" customHeight="1">
      <c r="A58" s="131"/>
      <c r="B58" s="126"/>
      <c r="C58" s="127"/>
      <c r="D58" s="127"/>
      <c r="E58" s="130"/>
      <c r="F58" s="172" t="s">
        <v>8</v>
      </c>
      <c r="G58" s="172"/>
      <c r="H58" s="138"/>
      <c r="I58" s="135">
        <v>2</v>
      </c>
      <c r="J58" s="135"/>
      <c r="K58" s="130"/>
      <c r="L58" s="127">
        <f>IF(I56="","",IF(COUNT(I56:J61)=3,"1","0"))</f>
      </c>
      <c r="M58" s="127"/>
      <c r="N58" s="13"/>
      <c r="O58" s="54"/>
      <c r="P58" s="13"/>
      <c r="Q58" s="23"/>
      <c r="R58" s="46"/>
      <c r="S58" s="129"/>
      <c r="T58" s="73"/>
      <c r="U58" s="130"/>
      <c r="V58" s="128"/>
      <c r="W58" s="128"/>
      <c r="X58" s="138">
        <f>IF(V58="","","-")</f>
      </c>
      <c r="Y58" s="135"/>
      <c r="Z58" s="135"/>
      <c r="AA58" s="130"/>
      <c r="AB58" s="72"/>
      <c r="AC58" s="129"/>
      <c r="AD58" s="63"/>
      <c r="AE58" s="44"/>
      <c r="AF58" s="44"/>
      <c r="AG58" s="44"/>
      <c r="AH58" s="52"/>
      <c r="AI58" s="127"/>
      <c r="AJ58" s="127"/>
      <c r="AK58" s="130"/>
      <c r="AL58" s="172" t="s">
        <v>6</v>
      </c>
      <c r="AM58" s="172"/>
      <c r="AN58" s="138">
        <f>IF(AM58="","","-")</f>
      </c>
      <c r="AO58" s="135">
        <v>1</v>
      </c>
      <c r="AP58" s="135"/>
      <c r="AQ58" s="130"/>
      <c r="AR58" s="127">
        <f>IF(AO56="","",IF(COUNT(AO56:AP61)=3,"1","0"))</f>
      </c>
      <c r="AS58" s="127"/>
      <c r="AT58" s="126"/>
      <c r="AU58" s="131"/>
    </row>
    <row r="59" spans="1:47" ht="17.25" customHeight="1">
      <c r="A59" s="131" t="s">
        <v>18</v>
      </c>
      <c r="B59" s="132" t="s">
        <v>35</v>
      </c>
      <c r="C59" s="127"/>
      <c r="D59" s="127"/>
      <c r="E59" s="130"/>
      <c r="F59" s="172"/>
      <c r="G59" s="172"/>
      <c r="H59" s="138"/>
      <c r="I59" s="135"/>
      <c r="J59" s="135"/>
      <c r="K59" s="130"/>
      <c r="L59" s="127"/>
      <c r="M59" s="127"/>
      <c r="N59" s="14"/>
      <c r="O59" s="60"/>
      <c r="P59" s="61"/>
      <c r="Q59" s="14"/>
      <c r="R59" s="37"/>
      <c r="S59" s="129"/>
      <c r="T59" s="73"/>
      <c r="U59" s="130"/>
      <c r="V59" s="128"/>
      <c r="W59" s="128"/>
      <c r="X59" s="138">
        <f>IF(W59="","","－")</f>
      </c>
      <c r="Y59" s="135"/>
      <c r="Z59" s="135"/>
      <c r="AA59" s="130"/>
      <c r="AB59" s="72"/>
      <c r="AC59" s="130"/>
      <c r="AH59" s="52"/>
      <c r="AI59" s="127"/>
      <c r="AJ59" s="127"/>
      <c r="AK59" s="130"/>
      <c r="AL59" s="172"/>
      <c r="AM59" s="172"/>
      <c r="AN59" s="138">
        <f>IF(AM59="","","－")</f>
      </c>
      <c r="AO59" s="135"/>
      <c r="AP59" s="135"/>
      <c r="AQ59" s="130"/>
      <c r="AR59" s="127"/>
      <c r="AS59" s="127"/>
      <c r="AT59" s="132" t="s">
        <v>33</v>
      </c>
      <c r="AU59" s="131">
        <v>8</v>
      </c>
    </row>
    <row r="60" spans="1:47" ht="17.25" customHeight="1">
      <c r="A60" s="131"/>
      <c r="B60" s="132"/>
      <c r="C60" s="129"/>
      <c r="D60" s="73"/>
      <c r="E60" s="130"/>
      <c r="F60" s="128"/>
      <c r="G60" s="128"/>
      <c r="H60" s="138">
        <f>IF(F60="","","-")</f>
      </c>
      <c r="I60" s="135"/>
      <c r="J60" s="135"/>
      <c r="K60" s="130"/>
      <c r="L60" s="72"/>
      <c r="M60" s="129"/>
      <c r="N60" s="14"/>
      <c r="O60" s="56"/>
      <c r="P60" s="14"/>
      <c r="Q60" s="14"/>
      <c r="R60" s="37"/>
      <c r="S60" s="37"/>
      <c r="AB60" s="9"/>
      <c r="AC60" s="9"/>
      <c r="AH60" s="52"/>
      <c r="AI60" s="129"/>
      <c r="AJ60" s="73"/>
      <c r="AK60" s="130"/>
      <c r="AL60" s="128"/>
      <c r="AM60" s="128"/>
      <c r="AN60" s="138">
        <f>IF(AL60="","","-")</f>
      </c>
      <c r="AO60" s="135"/>
      <c r="AP60" s="135"/>
      <c r="AQ60" s="130"/>
      <c r="AR60" s="72"/>
      <c r="AS60" s="129"/>
      <c r="AT60" s="132"/>
      <c r="AU60" s="131"/>
    </row>
    <row r="61" spans="1:47" ht="17.25" customHeight="1">
      <c r="A61" s="131"/>
      <c r="B61" s="132"/>
      <c r="C61" s="161"/>
      <c r="D61" s="75"/>
      <c r="E61" s="137"/>
      <c r="F61" s="149"/>
      <c r="G61" s="149"/>
      <c r="H61" s="147">
        <f>IF(G61="","","－")</f>
      </c>
      <c r="I61" s="148"/>
      <c r="J61" s="148"/>
      <c r="K61" s="137"/>
      <c r="L61" s="76"/>
      <c r="M61" s="137"/>
      <c r="N61" s="43"/>
      <c r="O61" s="56"/>
      <c r="P61" s="14"/>
      <c r="Q61" s="14"/>
      <c r="R61" s="37"/>
      <c r="S61" s="37"/>
      <c r="AB61" s="9"/>
      <c r="AC61" s="9"/>
      <c r="AH61" s="63"/>
      <c r="AI61" s="161"/>
      <c r="AJ61" s="75"/>
      <c r="AK61" s="137"/>
      <c r="AL61" s="149"/>
      <c r="AM61" s="149"/>
      <c r="AN61" s="147">
        <f>IF(AM61="","","－")</f>
      </c>
      <c r="AO61" s="148"/>
      <c r="AP61" s="148"/>
      <c r="AQ61" s="137"/>
      <c r="AR61" s="76"/>
      <c r="AS61" s="137"/>
      <c r="AT61" s="132"/>
      <c r="AU61" s="131"/>
    </row>
    <row r="62" spans="1:47" ht="17.25" customHeight="1">
      <c r="A62" s="131"/>
      <c r="B62" s="132"/>
      <c r="C62" s="30"/>
      <c r="D62" s="10"/>
      <c r="E62" s="29"/>
      <c r="F62" s="30"/>
      <c r="G62" s="30"/>
      <c r="H62" s="30"/>
      <c r="I62" s="30"/>
      <c r="J62" s="30"/>
      <c r="K62" s="29"/>
      <c r="L62" s="24"/>
      <c r="M62" s="30"/>
      <c r="N62" s="15"/>
      <c r="O62" s="15"/>
      <c r="P62" s="15"/>
      <c r="Q62" s="15"/>
      <c r="R62" s="30"/>
      <c r="S62" s="30"/>
      <c r="T62" s="51"/>
      <c r="U62" s="29"/>
      <c r="V62" s="30"/>
      <c r="AB62" s="9"/>
      <c r="AC62" s="9"/>
      <c r="AT62" s="132"/>
      <c r="AU62" s="131"/>
    </row>
    <row r="63" spans="1:47" ht="17.25" customHeight="1">
      <c r="A63" s="131"/>
      <c r="B63" s="126" t="s">
        <v>14</v>
      </c>
      <c r="C63" s="30"/>
      <c r="D63" s="10"/>
      <c r="E63" s="31"/>
      <c r="F63" s="30"/>
      <c r="G63" s="30"/>
      <c r="H63" s="30"/>
      <c r="I63" s="30"/>
      <c r="J63" s="30"/>
      <c r="K63" s="31"/>
      <c r="L63" s="11"/>
      <c r="M63" s="41"/>
      <c r="N63" s="15"/>
      <c r="O63" s="15"/>
      <c r="P63" s="15"/>
      <c r="Q63" s="15"/>
      <c r="R63" s="30"/>
      <c r="S63" s="30"/>
      <c r="T63" s="51"/>
      <c r="U63" s="31"/>
      <c r="V63" s="41"/>
      <c r="AB63" s="9"/>
      <c r="AC63" s="9"/>
      <c r="AT63" s="126" t="s">
        <v>12</v>
      </c>
      <c r="AU63" s="131"/>
    </row>
    <row r="64" spans="1:47" ht="17.25" customHeight="1">
      <c r="A64" s="131"/>
      <c r="B64" s="126"/>
      <c r="C64" s="32"/>
      <c r="D64" s="32"/>
      <c r="E64" s="31"/>
      <c r="F64" s="36"/>
      <c r="G64" s="36"/>
      <c r="H64" s="30"/>
      <c r="I64" s="30"/>
      <c r="J64" s="30"/>
      <c r="K64" s="31"/>
      <c r="L64" s="32"/>
      <c r="M64" s="32"/>
      <c r="N64" s="15"/>
      <c r="O64" s="15"/>
      <c r="P64" s="15"/>
      <c r="Q64" s="15"/>
      <c r="R64" s="30"/>
      <c r="S64" s="30"/>
      <c r="T64" s="51"/>
      <c r="U64" s="32"/>
      <c r="V64" s="32"/>
      <c r="AB64" s="9"/>
      <c r="AC64" s="9"/>
      <c r="AT64" s="126"/>
      <c r="AU64" s="131"/>
    </row>
    <row r="65" spans="1:47" ht="15" customHeight="1">
      <c r="A65" s="67"/>
      <c r="B65" s="80"/>
      <c r="C65" s="32"/>
      <c r="D65" s="32"/>
      <c r="E65" s="31"/>
      <c r="F65" s="36"/>
      <c r="G65" s="36"/>
      <c r="H65" s="30"/>
      <c r="I65" s="30"/>
      <c r="J65" s="30"/>
      <c r="K65" s="31"/>
      <c r="L65" s="32"/>
      <c r="M65" s="32"/>
      <c r="N65" s="15"/>
      <c r="O65" s="15"/>
      <c r="P65" s="15"/>
      <c r="Q65" s="15"/>
      <c r="R65" s="30"/>
      <c r="S65" s="30"/>
      <c r="T65" s="51"/>
      <c r="U65" s="32"/>
      <c r="V65" s="32"/>
      <c r="AB65" s="9"/>
      <c r="AC65" s="9"/>
      <c r="AT65" s="79"/>
      <c r="AU65" s="67"/>
    </row>
    <row r="66" spans="1:47" ht="5.25" customHeight="1">
      <c r="A66" s="38"/>
      <c r="B66" s="39"/>
      <c r="C66" s="5"/>
      <c r="D66" s="5"/>
      <c r="E66" s="5"/>
      <c r="F66" s="5"/>
      <c r="G66" s="5"/>
      <c r="H66" s="5"/>
      <c r="I66" s="5"/>
      <c r="J66" s="5"/>
      <c r="K66" s="33"/>
      <c r="L66" s="33"/>
      <c r="M66" s="33"/>
      <c r="N66" s="33"/>
      <c r="O66" s="33"/>
      <c r="P66" s="33"/>
      <c r="Q66" s="9"/>
      <c r="R66" s="9"/>
      <c r="T66" s="4"/>
      <c r="U66" s="4"/>
      <c r="V66" s="4"/>
      <c r="W66" s="4"/>
      <c r="X66" s="4"/>
      <c r="Y66" s="4"/>
      <c r="Z66" s="4"/>
      <c r="AA66" s="4"/>
      <c r="AT66" s="39"/>
      <c r="AU66" s="38"/>
    </row>
  </sheetData>
  <sheetProtection/>
  <mergeCells count="287">
    <mergeCell ref="AG2:AS2"/>
    <mergeCell ref="AK3:AU3"/>
    <mergeCell ref="A59:A64"/>
    <mergeCell ref="B59:B62"/>
    <mergeCell ref="AT59:AT62"/>
    <mergeCell ref="AU59:AU64"/>
    <mergeCell ref="B63:B64"/>
    <mergeCell ref="AT63:AT64"/>
    <mergeCell ref="AT57:AT58"/>
    <mergeCell ref="C58:D59"/>
    <mergeCell ref="L58:M59"/>
    <mergeCell ref="AI58:AJ59"/>
    <mergeCell ref="AR58:AS59"/>
    <mergeCell ref="AA54:AA59"/>
    <mergeCell ref="AC54:AC55"/>
    <mergeCell ref="AS56:AS57"/>
    <mergeCell ref="Y58:Z59"/>
    <mergeCell ref="Y54:Z55"/>
    <mergeCell ref="AN58:AN59"/>
    <mergeCell ref="AL56:AM57"/>
    <mergeCell ref="E56:E61"/>
    <mergeCell ref="AK52:AL53"/>
    <mergeCell ref="AQ56:AQ61"/>
    <mergeCell ref="AG50:AG55"/>
    <mergeCell ref="B57:B58"/>
    <mergeCell ref="AT51:AT52"/>
    <mergeCell ref="G52:H53"/>
    <mergeCell ref="P52:Q53"/>
    <mergeCell ref="AE52:AF53"/>
    <mergeCell ref="AN52:AO53"/>
    <mergeCell ref="AT53:AT56"/>
    <mergeCell ref="G54:G55"/>
    <mergeCell ref="G50:G51"/>
    <mergeCell ref="I50:I55"/>
    <mergeCell ref="O50:O55"/>
    <mergeCell ref="F58:G59"/>
    <mergeCell ref="S56:T57"/>
    <mergeCell ref="AB56:AC57"/>
    <mergeCell ref="X56:X57"/>
    <mergeCell ref="AO58:AP59"/>
    <mergeCell ref="AO56:AP57"/>
    <mergeCell ref="AQ44:AQ49"/>
    <mergeCell ref="AL44:AM45"/>
    <mergeCell ref="AN44:AN45"/>
    <mergeCell ref="AN46:AN47"/>
    <mergeCell ref="AK44:AK49"/>
    <mergeCell ref="AL48:AM49"/>
    <mergeCell ref="AO50:AO51"/>
    <mergeCell ref="AK56:AK61"/>
    <mergeCell ref="AT45:AT46"/>
    <mergeCell ref="C46:D47"/>
    <mergeCell ref="L46:M47"/>
    <mergeCell ref="AI46:AJ47"/>
    <mergeCell ref="AR46:AS47"/>
    <mergeCell ref="AS44:AS45"/>
    <mergeCell ref="AT47:AT50"/>
    <mergeCell ref="Q50:Q51"/>
    <mergeCell ref="AM50:AM55"/>
    <mergeCell ref="S54:S55"/>
    <mergeCell ref="A41:A46"/>
    <mergeCell ref="B41:B44"/>
    <mergeCell ref="C44:C45"/>
    <mergeCell ref="E44:E49"/>
    <mergeCell ref="H44:H45"/>
    <mergeCell ref="K44:K49"/>
    <mergeCell ref="AJ50:AJ51"/>
    <mergeCell ref="AJ54:AJ55"/>
    <mergeCell ref="AH50:AI51"/>
    <mergeCell ref="AE50:AE51"/>
    <mergeCell ref="AH52:AI53"/>
    <mergeCell ref="AJ52:AJ53"/>
    <mergeCell ref="F56:G57"/>
    <mergeCell ref="H56:H57"/>
    <mergeCell ref="I56:J57"/>
    <mergeCell ref="V56:W57"/>
    <mergeCell ref="U54:U59"/>
    <mergeCell ref="H58:H59"/>
    <mergeCell ref="I58:J59"/>
    <mergeCell ref="K56:K61"/>
    <mergeCell ref="M56:M57"/>
    <mergeCell ref="V54:W55"/>
    <mergeCell ref="F46:G47"/>
    <mergeCell ref="I46:J47"/>
    <mergeCell ref="AL46:AM47"/>
    <mergeCell ref="F44:G45"/>
    <mergeCell ref="I44:J45"/>
    <mergeCell ref="AO46:AP47"/>
    <mergeCell ref="M44:M45"/>
    <mergeCell ref="AI44:AI45"/>
    <mergeCell ref="AL58:AM59"/>
    <mergeCell ref="AT31:AT32"/>
    <mergeCell ref="AI60:AI61"/>
    <mergeCell ref="AH54:AI55"/>
    <mergeCell ref="AK54:AL55"/>
    <mergeCell ref="AS60:AS61"/>
    <mergeCell ref="AL60:AM61"/>
    <mergeCell ref="AO44:AP45"/>
    <mergeCell ref="AN56:AN57"/>
    <mergeCell ref="AI56:AI57"/>
    <mergeCell ref="AE54:AE55"/>
    <mergeCell ref="S58:S59"/>
    <mergeCell ref="V58:W59"/>
    <mergeCell ref="Y56:Z57"/>
    <mergeCell ref="AC58:AC59"/>
    <mergeCell ref="X58:X59"/>
    <mergeCell ref="X54:X55"/>
    <mergeCell ref="F60:G61"/>
    <mergeCell ref="AO54:AO55"/>
    <mergeCell ref="J52:K53"/>
    <mergeCell ref="L52:L53"/>
    <mergeCell ref="M52:N53"/>
    <mergeCell ref="J54:K55"/>
    <mergeCell ref="L54:L55"/>
    <mergeCell ref="M54:N55"/>
    <mergeCell ref="Q54:Q55"/>
    <mergeCell ref="H60:H61"/>
    <mergeCell ref="C60:C61"/>
    <mergeCell ref="B47:B50"/>
    <mergeCell ref="C12:C13"/>
    <mergeCell ref="C14:D15"/>
    <mergeCell ref="C16:C17"/>
    <mergeCell ref="C56:C57"/>
    <mergeCell ref="B45:B46"/>
    <mergeCell ref="B51:B52"/>
    <mergeCell ref="B53:B56"/>
    <mergeCell ref="B9:B12"/>
    <mergeCell ref="B13:B14"/>
    <mergeCell ref="B15:B18"/>
    <mergeCell ref="B19:B20"/>
    <mergeCell ref="AU41:AU46"/>
    <mergeCell ref="AU47:AU52"/>
    <mergeCell ref="AU53:AU58"/>
    <mergeCell ref="AU9:AU14"/>
    <mergeCell ref="AU15:AU20"/>
    <mergeCell ref="AU21:AU26"/>
    <mergeCell ref="AU27:AU32"/>
    <mergeCell ref="A4:AU4"/>
    <mergeCell ref="C48:C49"/>
    <mergeCell ref="F48:G49"/>
    <mergeCell ref="H48:H49"/>
    <mergeCell ref="I48:J49"/>
    <mergeCell ref="M48:M49"/>
    <mergeCell ref="AT41:AT44"/>
    <mergeCell ref="AT9:AT12"/>
    <mergeCell ref="AT13:AT14"/>
    <mergeCell ref="AT15:AT18"/>
    <mergeCell ref="AT19:AT20"/>
    <mergeCell ref="AT21:AT24"/>
    <mergeCell ref="AT25:AT26"/>
    <mergeCell ref="L20:L21"/>
    <mergeCell ref="M20:N21"/>
    <mergeCell ref="P20:Q21"/>
    <mergeCell ref="Q22:Q23"/>
    <mergeCell ref="M18:N19"/>
    <mergeCell ref="O18:O23"/>
    <mergeCell ref="Q18:Q19"/>
    <mergeCell ref="AT27:AT30"/>
    <mergeCell ref="AC26:AC27"/>
    <mergeCell ref="S26:S27"/>
    <mergeCell ref="V26:W27"/>
    <mergeCell ref="X26:X27"/>
    <mergeCell ref="Y26:Z27"/>
    <mergeCell ref="AA22:AA27"/>
    <mergeCell ref="Y24:Z25"/>
    <mergeCell ref="AM18:AM23"/>
    <mergeCell ref="AK22:AL23"/>
    <mergeCell ref="G20:H21"/>
    <mergeCell ref="J20:K21"/>
    <mergeCell ref="G18:G19"/>
    <mergeCell ref="I18:I23"/>
    <mergeCell ref="J18:K19"/>
    <mergeCell ref="J22:K23"/>
    <mergeCell ref="G22:G23"/>
    <mergeCell ref="L22:L23"/>
    <mergeCell ref="M22:N23"/>
    <mergeCell ref="V24:W25"/>
    <mergeCell ref="AE20:AF21"/>
    <mergeCell ref="AH20:AI21"/>
    <mergeCell ref="L18:L19"/>
    <mergeCell ref="Y22:Z23"/>
    <mergeCell ref="AC22:AC23"/>
    <mergeCell ref="S24:T25"/>
    <mergeCell ref="AB24:AC25"/>
    <mergeCell ref="AE22:AE23"/>
    <mergeCell ref="AH22:AI23"/>
    <mergeCell ref="AJ22:AJ23"/>
    <mergeCell ref="AJ20:AJ21"/>
    <mergeCell ref="S22:S23"/>
    <mergeCell ref="U22:U27"/>
    <mergeCell ref="V22:W23"/>
    <mergeCell ref="X22:X23"/>
    <mergeCell ref="X24:X25"/>
    <mergeCell ref="AQ24:AQ29"/>
    <mergeCell ref="AS24:AS25"/>
    <mergeCell ref="AI26:AJ27"/>
    <mergeCell ref="AR26:AS27"/>
    <mergeCell ref="AI28:AI29"/>
    <mergeCell ref="AL28:AM29"/>
    <mergeCell ref="AN28:AN29"/>
    <mergeCell ref="AO28:AP29"/>
    <mergeCell ref="AS28:AS29"/>
    <mergeCell ref="AI24:AI25"/>
    <mergeCell ref="AI14:AJ15"/>
    <mergeCell ref="AL14:AM15"/>
    <mergeCell ref="AN14:AN15"/>
    <mergeCell ref="AO14:AP15"/>
    <mergeCell ref="AR14:AS15"/>
    <mergeCell ref="AL12:AM13"/>
    <mergeCell ref="AN12:AN13"/>
    <mergeCell ref="AQ12:AQ17"/>
    <mergeCell ref="AS16:AS17"/>
    <mergeCell ref="AO26:AP27"/>
    <mergeCell ref="AO18:AO19"/>
    <mergeCell ref="AO12:AP13"/>
    <mergeCell ref="AO16:AP17"/>
    <mergeCell ref="AN16:AN17"/>
    <mergeCell ref="AN24:AN25"/>
    <mergeCell ref="AS12:AS13"/>
    <mergeCell ref="AL16:AM17"/>
    <mergeCell ref="AL26:AM27"/>
    <mergeCell ref="AN20:AO21"/>
    <mergeCell ref="AO24:AP25"/>
    <mergeCell ref="AK18:AL19"/>
    <mergeCell ref="AO22:AO23"/>
    <mergeCell ref="AK20:AL21"/>
    <mergeCell ref="AK24:AK29"/>
    <mergeCell ref="AL24:AM25"/>
    <mergeCell ref="H16:H17"/>
    <mergeCell ref="AI12:AI13"/>
    <mergeCell ref="AK12:AK17"/>
    <mergeCell ref="AI16:AI17"/>
    <mergeCell ref="AN48:AN49"/>
    <mergeCell ref="M16:M17"/>
    <mergeCell ref="AE18:AE19"/>
    <mergeCell ref="AG18:AG23"/>
    <mergeCell ref="AH18:AI19"/>
    <mergeCell ref="AJ18:AJ19"/>
    <mergeCell ref="I14:J15"/>
    <mergeCell ref="M28:M29"/>
    <mergeCell ref="AN26:AN27"/>
    <mergeCell ref="E12:E17"/>
    <mergeCell ref="H12:H13"/>
    <mergeCell ref="K12:K17"/>
    <mergeCell ref="F12:G13"/>
    <mergeCell ref="I12:J13"/>
    <mergeCell ref="I16:J17"/>
    <mergeCell ref="F14:G15"/>
    <mergeCell ref="B31:B32"/>
    <mergeCell ref="L14:M15"/>
    <mergeCell ref="C24:C25"/>
    <mergeCell ref="C28:C29"/>
    <mergeCell ref="H28:H29"/>
    <mergeCell ref="I26:J27"/>
    <mergeCell ref="F28:G29"/>
    <mergeCell ref="I28:J29"/>
    <mergeCell ref="I24:J25"/>
    <mergeCell ref="F16:G17"/>
    <mergeCell ref="A47:A52"/>
    <mergeCell ref="A53:A58"/>
    <mergeCell ref="E24:E29"/>
    <mergeCell ref="H24:H25"/>
    <mergeCell ref="A27:A32"/>
    <mergeCell ref="H26:H27"/>
    <mergeCell ref="A21:A26"/>
    <mergeCell ref="B21:B24"/>
    <mergeCell ref="B25:B26"/>
    <mergeCell ref="B27:B30"/>
    <mergeCell ref="AS48:AS49"/>
    <mergeCell ref="AK50:AL51"/>
    <mergeCell ref="L50:L51"/>
    <mergeCell ref="M50:N51"/>
    <mergeCell ref="A9:A14"/>
    <mergeCell ref="A15:A20"/>
    <mergeCell ref="F24:G25"/>
    <mergeCell ref="C26:D27"/>
    <mergeCell ref="F26:G27"/>
    <mergeCell ref="M12:M13"/>
    <mergeCell ref="AN60:AN61"/>
    <mergeCell ref="AO60:AP61"/>
    <mergeCell ref="K24:K29"/>
    <mergeCell ref="M24:M25"/>
    <mergeCell ref="AI48:AI49"/>
    <mergeCell ref="AO48:AP49"/>
    <mergeCell ref="L26:M27"/>
    <mergeCell ref="J50:K51"/>
    <mergeCell ref="I60:J61"/>
    <mergeCell ref="M60:M61"/>
  </mergeCells>
  <printOptions horizontalCentered="1" verticalCentered="1"/>
  <pageMargins left="0.4724409448818898" right="0.15748031496062992" top="0.3937007874015748" bottom="0.3937007874015748" header="0.3937007874015748" footer="0.3937007874015748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和晃</dc:creator>
  <cp:keywords/>
  <dc:description/>
  <cp:lastModifiedBy>Sunao kunimatsu</cp:lastModifiedBy>
  <cp:lastPrinted>2012-07-23T02:48:07Z</cp:lastPrinted>
  <dcterms:created xsi:type="dcterms:W3CDTF">2007-08-03T09:31:17Z</dcterms:created>
  <dcterms:modified xsi:type="dcterms:W3CDTF">2012-07-23T02:49:41Z</dcterms:modified>
  <cp:category/>
  <cp:version/>
  <cp:contentType/>
  <cp:contentStatus/>
</cp:coreProperties>
</file>